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20100" windowHeight="6405"/>
  </bookViews>
  <sheets>
    <sheet name="Thong bao sv" sheetId="11" r:id="rId1"/>
    <sheet name="NHA TRANG" sheetId="4" r:id="rId2"/>
    <sheet name="DIEN KHANH" sheetId="5" r:id="rId3"/>
    <sheet name="NINH HOA" sheetId="7" r:id="rId4"/>
    <sheet name="CAM RANH" sheetId="8" r:id="rId5"/>
    <sheet name="VAN NINH" sheetId="9" r:id="rId6"/>
  </sheets>
  <definedNames>
    <definedName name="_xlnm._FilterDatabase" localSheetId="0" hidden="1">'Thong bao sv'!$A$7:$I$7</definedName>
    <definedName name="_xlnm.Print_Titles" localSheetId="0">'Thong bao sv'!$7:$7</definedName>
  </definedNames>
  <calcPr calcId="124519"/>
</workbook>
</file>

<file path=xl/calcChain.xml><?xml version="1.0" encoding="utf-8"?>
<calcChain xmlns="http://schemas.openxmlformats.org/spreadsheetml/2006/main">
  <c r="K10" i="4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9"/>
</calcChain>
</file>

<file path=xl/sharedStrings.xml><?xml version="1.0" encoding="utf-8"?>
<sst xmlns="http://schemas.openxmlformats.org/spreadsheetml/2006/main" count="5554" uniqueCount="839">
  <si>
    <t>TRƯỜNG CĐSP TRUNG ƯƠNG NHA TRANG</t>
  </si>
  <si>
    <t>DANH SÁCH SINH VIÊN THỰC TẬP SƯ PHẠM</t>
  </si>
  <si>
    <t>TT</t>
  </si>
  <si>
    <t>Mã SV</t>
  </si>
  <si>
    <t>Họ và tên</t>
  </si>
  <si>
    <t>Ngày sinh</t>
  </si>
  <si>
    <t>Lớp</t>
  </si>
  <si>
    <t>Ghi chú</t>
  </si>
  <si>
    <t>Anh</t>
  </si>
  <si>
    <t>Dung</t>
  </si>
  <si>
    <t>Giang</t>
  </si>
  <si>
    <t>Lan</t>
  </si>
  <si>
    <t>Ly</t>
  </si>
  <si>
    <t>Vân</t>
  </si>
  <si>
    <t>Hương</t>
  </si>
  <si>
    <t>Khánh</t>
  </si>
  <si>
    <t>Liên</t>
  </si>
  <si>
    <t>TL HIỆU TRƯỞNG</t>
  </si>
  <si>
    <t>CĐSP MẦM NON HỆ  CHÍNH QUY  - KHÓA 2015 (M20)</t>
  </si>
  <si>
    <t>Từ ngày 27/02/2017 đến ngày 07/4/2017</t>
  </si>
  <si>
    <t>ĐỊA ĐIỂM:  TRƯỜNG MẦM NON SƠN CA - NHA TRANG - KHÁNH HÒA</t>
  </si>
  <si>
    <t xml:space="preserve"> Khánh Hòa, ngày  23  tháng  01   năm 2017</t>
  </si>
  <si>
    <t>TRƯỞNG PHÒNG ĐÀO TẠO</t>
  </si>
  <si>
    <t>Đinh Hiền Minh</t>
  </si>
  <si>
    <t xml:space="preserve">Biện Thị Ngọc </t>
  </si>
  <si>
    <t>Ánh</t>
  </si>
  <si>
    <t>Nữ</t>
  </si>
  <si>
    <t>10/06/1996</t>
  </si>
  <si>
    <t>M20A</t>
  </si>
  <si>
    <t xml:space="preserve">Phạm Thị Kiều </t>
  </si>
  <si>
    <t>Chinh</t>
  </si>
  <si>
    <t>12/02/1994</t>
  </si>
  <si>
    <t xml:space="preserve">Trần Thị Mỹ </t>
  </si>
  <si>
    <t>Duyên</t>
  </si>
  <si>
    <t>15/05/1997</t>
  </si>
  <si>
    <t xml:space="preserve">Từ Thị </t>
  </si>
  <si>
    <t>Giàu</t>
  </si>
  <si>
    <t>05/02/1995</t>
  </si>
  <si>
    <t xml:space="preserve">Nguyễn Thị Kim </t>
  </si>
  <si>
    <t>Hà</t>
  </si>
  <si>
    <t>19/04/1995</t>
  </si>
  <si>
    <t xml:space="preserve">Nguyễn Triều Bảo </t>
  </si>
  <si>
    <t>Hân</t>
  </si>
  <si>
    <t>09/08/1997</t>
  </si>
  <si>
    <t xml:space="preserve">Nguyễn Thị </t>
  </si>
  <si>
    <t>Hằng</t>
  </si>
  <si>
    <t>20/09/1996</t>
  </si>
  <si>
    <t>Hiền</t>
  </si>
  <si>
    <t>07/07/1994</t>
  </si>
  <si>
    <t xml:space="preserve">Võ Thị Mỹ </t>
  </si>
  <si>
    <t>08/10/1996</t>
  </si>
  <si>
    <t xml:space="preserve">Pi Năng Thị </t>
  </si>
  <si>
    <t>Hồng</t>
  </si>
  <si>
    <t>20/02/1997</t>
  </si>
  <si>
    <t xml:space="preserve">Ngô Thị Thanh </t>
  </si>
  <si>
    <t>01/08/1996</t>
  </si>
  <si>
    <t>Lệ</t>
  </si>
  <si>
    <t>08/09/1997</t>
  </si>
  <si>
    <t xml:space="preserve">Nguyễn Thị Mai </t>
  </si>
  <si>
    <t>Linh</t>
  </si>
  <si>
    <t>14/09/1997</t>
  </si>
  <si>
    <t xml:space="preserve">Nguyễn Đặng Tuyết </t>
  </si>
  <si>
    <t>Mai</t>
  </si>
  <si>
    <t>11/11/1996</t>
  </si>
  <si>
    <t xml:space="preserve">Nguyễn Thị Thanh </t>
  </si>
  <si>
    <t>Mơ</t>
  </si>
  <si>
    <t>24/10/1997</t>
  </si>
  <si>
    <t xml:space="preserve">Lê Thị Kim </t>
  </si>
  <si>
    <t>Ngân</t>
  </si>
  <si>
    <t>20/05/1997</t>
  </si>
  <si>
    <t xml:space="preserve">Phan Thị Thanh </t>
  </si>
  <si>
    <t>Ngọc</t>
  </si>
  <si>
    <t>12/08/1997</t>
  </si>
  <si>
    <t>Nhàn</t>
  </si>
  <si>
    <t>02/05/1997</t>
  </si>
  <si>
    <t xml:space="preserve">Nguyễn Đỗ Ý </t>
  </si>
  <si>
    <t>Nhi</t>
  </si>
  <si>
    <t>05/03/1995</t>
  </si>
  <si>
    <t xml:space="preserve">Trần Thị Yến </t>
  </si>
  <si>
    <t>18/03/1996</t>
  </si>
  <si>
    <t xml:space="preserve">Phạm Thị Hồng </t>
  </si>
  <si>
    <t>Nhung</t>
  </si>
  <si>
    <t>30/11/1996</t>
  </si>
  <si>
    <t xml:space="preserve">Nguyễn Thị Như </t>
  </si>
  <si>
    <t>Phụng</t>
  </si>
  <si>
    <t>22/03/1997</t>
  </si>
  <si>
    <t>Phượng</t>
  </si>
  <si>
    <t>07/03/1997</t>
  </si>
  <si>
    <t xml:space="preserve">Võ Thị Phương </t>
  </si>
  <si>
    <t>Thanh</t>
  </si>
  <si>
    <t>03/11/1996</t>
  </si>
  <si>
    <t xml:space="preserve">Phạm Thị Thu </t>
  </si>
  <si>
    <t>Thỏa</t>
  </si>
  <si>
    <t>10/10/1997</t>
  </si>
  <si>
    <t xml:space="preserve">Huỳnh Thị Xuân </t>
  </si>
  <si>
    <t>Thùy</t>
  </si>
  <si>
    <t>22/12/1997</t>
  </si>
  <si>
    <t xml:space="preserve">Nguyễn Thị Thu </t>
  </si>
  <si>
    <t>Thuyền</t>
  </si>
  <si>
    <t>09/06/1997</t>
  </si>
  <si>
    <t xml:space="preserve">Lê Thị </t>
  </si>
  <si>
    <t>Trâm</t>
  </si>
  <si>
    <t>06/02/1996</t>
  </si>
  <si>
    <t xml:space="preserve">Trương Thị Thùy </t>
  </si>
  <si>
    <t>Trân</t>
  </si>
  <si>
    <t>02/01/1997</t>
  </si>
  <si>
    <t xml:space="preserve">Nguyễn Thị Hoài </t>
  </si>
  <si>
    <t>Trang</t>
  </si>
  <si>
    <t>24/06/1997</t>
  </si>
  <si>
    <t xml:space="preserve">Lê Thị Xuân </t>
  </si>
  <si>
    <t>Trinh</t>
  </si>
  <si>
    <t>14/05/1997</t>
  </si>
  <si>
    <t xml:space="preserve">Phạm Thị Tú </t>
  </si>
  <si>
    <t>'20/08/1997</t>
  </si>
  <si>
    <t xml:space="preserve">Phan Thị Ánh </t>
  </si>
  <si>
    <t>Tuyết</t>
  </si>
  <si>
    <t>'10/05/1997</t>
  </si>
  <si>
    <t xml:space="preserve">Trịnh Thị </t>
  </si>
  <si>
    <t>Út</t>
  </si>
  <si>
    <t>20/06/1996</t>
  </si>
  <si>
    <t xml:space="preserve">Lâm Thị Thúy </t>
  </si>
  <si>
    <t>An</t>
  </si>
  <si>
    <t>29/10/1997</t>
  </si>
  <si>
    <t>M20B</t>
  </si>
  <si>
    <t xml:space="preserve">Lê Thị Bích </t>
  </si>
  <si>
    <t>Cẩm</t>
  </si>
  <si>
    <t>10/06/1997</t>
  </si>
  <si>
    <t xml:space="preserve">Đỗ Thị </t>
  </si>
  <si>
    <t>Diệu</t>
  </si>
  <si>
    <t>31/01/1997</t>
  </si>
  <si>
    <t xml:space="preserve">Cầm Thị </t>
  </si>
  <si>
    <t>30/10/1997</t>
  </si>
  <si>
    <t>01/01/1995</t>
  </si>
  <si>
    <t xml:space="preserve">Phạm Thị Thanh </t>
  </si>
  <si>
    <t>14/08/1997</t>
  </si>
  <si>
    <t xml:space="preserve">Trần Thị Ngọc </t>
  </si>
  <si>
    <t>Hảo</t>
  </si>
  <si>
    <t>01/10/1997</t>
  </si>
  <si>
    <t xml:space="preserve">Vũ Thị </t>
  </si>
  <si>
    <t>07/07/1996</t>
  </si>
  <si>
    <t xml:space="preserve">Huỳnh Thị </t>
  </si>
  <si>
    <t>Hoa</t>
  </si>
  <si>
    <t xml:space="preserve">Trần Thị Mai </t>
  </si>
  <si>
    <t>'12/02/1997</t>
  </si>
  <si>
    <t xml:space="preserve">Phí Thị </t>
  </si>
  <si>
    <t>Hợp</t>
  </si>
  <si>
    <t>19/06/1997</t>
  </si>
  <si>
    <t>30/12/1992</t>
  </si>
  <si>
    <t xml:space="preserve">Nguyễn Thị Khánh </t>
  </si>
  <si>
    <t>Huyền</t>
  </si>
  <si>
    <t>27/02/1997</t>
  </si>
  <si>
    <t xml:space="preserve">Phạm Kiều </t>
  </si>
  <si>
    <t>Lam</t>
  </si>
  <si>
    <t>10/01/1996</t>
  </si>
  <si>
    <t xml:space="preserve">Lê Thị Quỳnh </t>
  </si>
  <si>
    <t>21/03/1996</t>
  </si>
  <si>
    <t xml:space="preserve">Huỳnh Thị Mỹ </t>
  </si>
  <si>
    <t>18/11/1997</t>
  </si>
  <si>
    <t xml:space="preserve">Nguyễn Thị Mỹ </t>
  </si>
  <si>
    <t>13/09/1997</t>
  </si>
  <si>
    <t xml:space="preserve">Trần Thị Thùy </t>
  </si>
  <si>
    <t>27/07/1997</t>
  </si>
  <si>
    <t xml:space="preserve">Ngô Thị Trúc </t>
  </si>
  <si>
    <t>24/12/1997</t>
  </si>
  <si>
    <t xml:space="preserve">Lữ Hoàng </t>
  </si>
  <si>
    <t>08/10/1997</t>
  </si>
  <si>
    <t xml:space="preserve">Trần Thị </t>
  </si>
  <si>
    <t>22/06/1997</t>
  </si>
  <si>
    <t>Nguyên</t>
  </si>
  <si>
    <t>'09/05/1997</t>
  </si>
  <si>
    <t xml:space="preserve">Dương Thị ánh </t>
  </si>
  <si>
    <t>Nguyệt</t>
  </si>
  <si>
    <t>31/08/1997</t>
  </si>
  <si>
    <t xml:space="preserve">Phan Thị </t>
  </si>
  <si>
    <t>Nhãn</t>
  </si>
  <si>
    <t>10/03/1993</t>
  </si>
  <si>
    <t xml:space="preserve">Nguyễn Thị Ái </t>
  </si>
  <si>
    <t>12/11/1997</t>
  </si>
  <si>
    <t xml:space="preserve">Nguyễn Tố </t>
  </si>
  <si>
    <t>Như</t>
  </si>
  <si>
    <t>08/01/1997</t>
  </si>
  <si>
    <t xml:space="preserve">Trần Thị Phương </t>
  </si>
  <si>
    <t>Oanh</t>
  </si>
  <si>
    <t>20/09/1995</t>
  </si>
  <si>
    <t xml:space="preserve">Huỳnh Thị Bích </t>
  </si>
  <si>
    <t>Phương</t>
  </si>
  <si>
    <t>10/04/1997</t>
  </si>
  <si>
    <t>07/06/1996</t>
  </si>
  <si>
    <t xml:space="preserve">Võ Thị </t>
  </si>
  <si>
    <t>19/09/1995</t>
  </si>
  <si>
    <t xml:space="preserve">Đỗ Thị Kim </t>
  </si>
  <si>
    <t>Quyền</t>
  </si>
  <si>
    <t>19/08/1997</t>
  </si>
  <si>
    <t xml:space="preserve">Bùi Thị Minh </t>
  </si>
  <si>
    <t>Sâm</t>
  </si>
  <si>
    <t>24/02/1996</t>
  </si>
  <si>
    <t>Thảo</t>
  </si>
  <si>
    <t>12/02/1996</t>
  </si>
  <si>
    <t xml:space="preserve">Lê Thị Thanh </t>
  </si>
  <si>
    <t>Thu</t>
  </si>
  <si>
    <t>26/12/1997</t>
  </si>
  <si>
    <t xml:space="preserve">Hoàng Thị </t>
  </si>
  <si>
    <t>Thương</t>
  </si>
  <si>
    <t xml:space="preserve">Lê Thị Thúy </t>
  </si>
  <si>
    <t>16/02/1997</t>
  </si>
  <si>
    <t xml:space="preserve">Võ Huyền Bảo </t>
  </si>
  <si>
    <t>09/04/1997</t>
  </si>
  <si>
    <t>Truyền</t>
  </si>
  <si>
    <t xml:space="preserve">Đỗ Thị ánh </t>
  </si>
  <si>
    <t>20/08/1997</t>
  </si>
  <si>
    <t xml:space="preserve">Ngô Thị Hồng </t>
  </si>
  <si>
    <t>27/10/1997</t>
  </si>
  <si>
    <t xml:space="preserve">Đỗ Thị Mỹ </t>
  </si>
  <si>
    <t>Viên</t>
  </si>
  <si>
    <t>30/01/1997</t>
  </si>
  <si>
    <t xml:space="preserve">Nguyễn Ngọc Bảo </t>
  </si>
  <si>
    <t>Vy</t>
  </si>
  <si>
    <t>01/12/1997</t>
  </si>
  <si>
    <t>Xuân</t>
  </si>
  <si>
    <t>11/02/1997</t>
  </si>
  <si>
    <t xml:space="preserve">Trần Thị Hạnh </t>
  </si>
  <si>
    <t>02/04/1996</t>
  </si>
  <si>
    <t xml:space="preserve">Nguyễn Kiều </t>
  </si>
  <si>
    <t>05/09/1997</t>
  </si>
  <si>
    <t>M20C</t>
  </si>
  <si>
    <t>Cúc</t>
  </si>
  <si>
    <t>13/08/1991</t>
  </si>
  <si>
    <t xml:space="preserve">Dương Thị </t>
  </si>
  <si>
    <t>'04/10/1997</t>
  </si>
  <si>
    <t>05/04/1995</t>
  </si>
  <si>
    <t xml:space="preserve">Trần Thị Mỷ </t>
  </si>
  <si>
    <t>12/01/1997</t>
  </si>
  <si>
    <t xml:space="preserve">Đào Thị Ngọc </t>
  </si>
  <si>
    <t xml:space="preserve">Phạm Thúy </t>
  </si>
  <si>
    <t>29/05/1997</t>
  </si>
  <si>
    <t>10/03/1997</t>
  </si>
  <si>
    <t xml:space="preserve">Trần Ngọc Thúy </t>
  </si>
  <si>
    <t>27/02/1996</t>
  </si>
  <si>
    <t xml:space="preserve">Đoàn Thị </t>
  </si>
  <si>
    <t>Hậu</t>
  </si>
  <si>
    <t>25/03/1996</t>
  </si>
  <si>
    <t>04/06/1997</t>
  </si>
  <si>
    <t xml:space="preserve">Lê Thị Hồng </t>
  </si>
  <si>
    <t xml:space="preserve">Nguyễn Thị Diễm </t>
  </si>
  <si>
    <t>27/07/1996</t>
  </si>
  <si>
    <t>05/03/1996</t>
  </si>
  <si>
    <t xml:space="preserve">Huỳnh Thị Hoa </t>
  </si>
  <si>
    <t>Khôi</t>
  </si>
  <si>
    <t>21/07/1997</t>
  </si>
  <si>
    <t xml:space="preserve">Cao Thị </t>
  </si>
  <si>
    <t>08/09/1991</t>
  </si>
  <si>
    <t>28/09/1997</t>
  </si>
  <si>
    <t xml:space="preserve">Lê Thị Cẩm </t>
  </si>
  <si>
    <t>01/07/1996</t>
  </si>
  <si>
    <t>10/11/1997</t>
  </si>
  <si>
    <t>Lịnh</t>
  </si>
  <si>
    <t>06/08/1997</t>
  </si>
  <si>
    <t xml:space="preserve">Nguyễn Thị Hương </t>
  </si>
  <si>
    <t>16/06/1997</t>
  </si>
  <si>
    <t>My</t>
  </si>
  <si>
    <t>04/07/1995</t>
  </si>
  <si>
    <t xml:space="preserve">Trương Thị Mỹ </t>
  </si>
  <si>
    <t>Ngộ</t>
  </si>
  <si>
    <t>11/11/1997</t>
  </si>
  <si>
    <t xml:space="preserve">Trương Bạch </t>
  </si>
  <si>
    <t>27/12/1997</t>
  </si>
  <si>
    <t xml:space="preserve">Hồ Trần Thanh </t>
  </si>
  <si>
    <t>22/08/1997</t>
  </si>
  <si>
    <t xml:space="preserve">Thị </t>
  </si>
  <si>
    <t>Nhành</t>
  </si>
  <si>
    <t xml:space="preserve">  /  /1995</t>
  </si>
  <si>
    <t xml:space="preserve">Trương Thị </t>
  </si>
  <si>
    <t xml:space="preserve">Trần Thị Quỳnh </t>
  </si>
  <si>
    <t>26/07/1997</t>
  </si>
  <si>
    <t>12/04/1997</t>
  </si>
  <si>
    <t xml:space="preserve">Nguyễn Đàm Thanh </t>
  </si>
  <si>
    <t>10/01/1997</t>
  </si>
  <si>
    <t>10/12/1997</t>
  </si>
  <si>
    <t xml:space="preserve">Trần Thị Nhân </t>
  </si>
  <si>
    <t>17/09/1994</t>
  </si>
  <si>
    <t xml:space="preserve">Nguyễn Thị Tường </t>
  </si>
  <si>
    <t>Thạch</t>
  </si>
  <si>
    <t>15/11/1997</t>
  </si>
  <si>
    <t xml:space="preserve">Đoàn Thị Thu </t>
  </si>
  <si>
    <t>10/02/1997</t>
  </si>
  <si>
    <t>11/09/1991</t>
  </si>
  <si>
    <t xml:space="preserve">Huỳnh Thị Hoài </t>
  </si>
  <si>
    <t>04/01/1997</t>
  </si>
  <si>
    <t>Thúy</t>
  </si>
  <si>
    <t>07/04/1997</t>
  </si>
  <si>
    <t>03/06/1996</t>
  </si>
  <si>
    <t xml:space="preserve">Nguyễn Thị Cẩm </t>
  </si>
  <si>
    <t>Tiên</t>
  </si>
  <si>
    <t>07/10/1996</t>
  </si>
  <si>
    <t>Trà</t>
  </si>
  <si>
    <t>27/04/1997</t>
  </si>
  <si>
    <t xml:space="preserve">Lê Thị Ngọc </t>
  </si>
  <si>
    <t>07/12/1997</t>
  </si>
  <si>
    <t xml:space="preserve">Đậu Thị Huỳnh </t>
  </si>
  <si>
    <t>01/03/1997</t>
  </si>
  <si>
    <t xml:space="preserve">Nguyễn Thị Phương </t>
  </si>
  <si>
    <t xml:space="preserve">Nguyễn Thị Ngọc </t>
  </si>
  <si>
    <t>02/03/1997</t>
  </si>
  <si>
    <t xml:space="preserve">Hà Thị </t>
  </si>
  <si>
    <t>20/06/1994</t>
  </si>
  <si>
    <t>Ý</t>
  </si>
  <si>
    <t>Châu</t>
  </si>
  <si>
    <t>M20D</t>
  </si>
  <si>
    <t>Dâng</t>
  </si>
  <si>
    <t>03/03/1996</t>
  </si>
  <si>
    <t>04/12/1996</t>
  </si>
  <si>
    <t>Đông</t>
  </si>
  <si>
    <t>'01/01/1997</t>
  </si>
  <si>
    <t>02/09/1997</t>
  </si>
  <si>
    <t xml:space="preserve">Lê Thị Thu </t>
  </si>
  <si>
    <t xml:space="preserve">Ngô Thị </t>
  </si>
  <si>
    <t>'14/04/1997</t>
  </si>
  <si>
    <t>23/03/1997</t>
  </si>
  <si>
    <t xml:space="preserve">Bùi Thị </t>
  </si>
  <si>
    <t>Hiếu</t>
  </si>
  <si>
    <t>18/10/1997</t>
  </si>
  <si>
    <t>Huế</t>
  </si>
  <si>
    <t>03/10/1997</t>
  </si>
  <si>
    <t>30/09/1997</t>
  </si>
  <si>
    <t xml:space="preserve">Phan Đỗ Thanh </t>
  </si>
  <si>
    <t>03/06/1997</t>
  </si>
  <si>
    <t xml:space="preserve">Mai Thị Kim </t>
  </si>
  <si>
    <t>23/03/1996</t>
  </si>
  <si>
    <t xml:space="preserve">Lê Thị Thùy </t>
  </si>
  <si>
    <t>02/08/1996</t>
  </si>
  <si>
    <t>16/07/1996</t>
  </si>
  <si>
    <t xml:space="preserve">Phạm Thị Ngọc </t>
  </si>
  <si>
    <t>20/02/1994</t>
  </si>
  <si>
    <t xml:space="preserve">Katơr Thị </t>
  </si>
  <si>
    <t>Minh</t>
  </si>
  <si>
    <t>'  /  /1997</t>
  </si>
  <si>
    <t xml:space="preserve">Văn Lê Hoàng Thị Thảo </t>
  </si>
  <si>
    <t xml:space="preserve">Bùi Thị Thảo </t>
  </si>
  <si>
    <t>16/05/1996</t>
  </si>
  <si>
    <t xml:space="preserve">Nguyễn Thị Minh </t>
  </si>
  <si>
    <t xml:space="preserve">Phan Thị Tiểu </t>
  </si>
  <si>
    <t>19/10/1996</t>
  </si>
  <si>
    <t>Nhị</t>
  </si>
  <si>
    <t>27/10/1995</t>
  </si>
  <si>
    <t xml:space="preserve">Trần Thị Hồng </t>
  </si>
  <si>
    <t>24/08/1997</t>
  </si>
  <si>
    <t>21/11/1995</t>
  </si>
  <si>
    <t xml:space="preserve">Nguyễn Lê Hoài </t>
  </si>
  <si>
    <t>30/11/1997</t>
  </si>
  <si>
    <t>16/10/1997</t>
  </si>
  <si>
    <t>Quý</t>
  </si>
  <si>
    <t>01/11/1997</t>
  </si>
  <si>
    <t xml:space="preserve">Lê Thị Như </t>
  </si>
  <si>
    <t>Quỳnh</t>
  </si>
  <si>
    <t>11/10/1996</t>
  </si>
  <si>
    <t xml:space="preserve">Nguyễn Thị Ngọc Minh </t>
  </si>
  <si>
    <t>Sáng</t>
  </si>
  <si>
    <t>13/03/1997</t>
  </si>
  <si>
    <t xml:space="preserve">Nguyễn Thị Hồng </t>
  </si>
  <si>
    <t>Thắm</t>
  </si>
  <si>
    <t>23/07/1997</t>
  </si>
  <si>
    <t xml:space="preserve">Dương Thị Thu </t>
  </si>
  <si>
    <t>20/11/1997</t>
  </si>
  <si>
    <t xml:space="preserve">Trần Phương </t>
  </si>
  <si>
    <t>26/02/1997</t>
  </si>
  <si>
    <t xml:space="preserve">Huỳnh Thị Kim </t>
  </si>
  <si>
    <t>Thoa</t>
  </si>
  <si>
    <t>23/09/1997</t>
  </si>
  <si>
    <t>Thuận</t>
  </si>
  <si>
    <t>26/11/1994</t>
  </si>
  <si>
    <t xml:space="preserve">Lê Thị Mỹ </t>
  </si>
  <si>
    <t>23/10/1997</t>
  </si>
  <si>
    <t>Tiền</t>
  </si>
  <si>
    <t>06/05/1994</t>
  </si>
  <si>
    <t>28/09/1994</t>
  </si>
  <si>
    <t xml:space="preserve">Đỗ Thị Huyền </t>
  </si>
  <si>
    <t>02/10/1997</t>
  </si>
  <si>
    <t xml:space="preserve">Phan Thùy </t>
  </si>
  <si>
    <t>28/02/1997</t>
  </si>
  <si>
    <t>25/04/1997</t>
  </si>
  <si>
    <t>Tươi</t>
  </si>
  <si>
    <t>23/02/1997</t>
  </si>
  <si>
    <t>20/10/1997</t>
  </si>
  <si>
    <t xml:space="preserve">Nguyễn Thị Hiền </t>
  </si>
  <si>
    <t>20/03/1996</t>
  </si>
  <si>
    <t xml:space="preserve">Đinh Thị Uyên </t>
  </si>
  <si>
    <t>Bình</t>
  </si>
  <si>
    <t>M20E</t>
  </si>
  <si>
    <t xml:space="preserve">Phạm Thị Mỹ </t>
  </si>
  <si>
    <t>14/05/1994</t>
  </si>
  <si>
    <t xml:space="preserve">Niê Hờ </t>
  </si>
  <si>
    <t>Dâu</t>
  </si>
  <si>
    <t xml:space="preserve">Lê Thị Ngân </t>
  </si>
  <si>
    <t>07/03/1994</t>
  </si>
  <si>
    <t xml:space="preserve">Trần Thị Linh </t>
  </si>
  <si>
    <t>01/07/1997</t>
  </si>
  <si>
    <t xml:space="preserve">Châu Thanh </t>
  </si>
  <si>
    <t>09/10/1996</t>
  </si>
  <si>
    <t>03/04/1997</t>
  </si>
  <si>
    <t>Huệ</t>
  </si>
  <si>
    <t xml:space="preserve">Huỳnh Thị ánh </t>
  </si>
  <si>
    <t>Kiều</t>
  </si>
  <si>
    <t>25/07/1997</t>
  </si>
  <si>
    <t>26/07/1996</t>
  </si>
  <si>
    <t xml:space="preserve">Ngô Võ Ngọc </t>
  </si>
  <si>
    <t>12/07/1997</t>
  </si>
  <si>
    <t xml:space="preserve">Phan Thị Thuý </t>
  </si>
  <si>
    <t>Loan</t>
  </si>
  <si>
    <t>06/09/1995</t>
  </si>
  <si>
    <t xml:space="preserve">Lê Thị Hải </t>
  </si>
  <si>
    <t>Lý</t>
  </si>
  <si>
    <t xml:space="preserve">Trần Thị Trúc </t>
  </si>
  <si>
    <t>10/06/1995</t>
  </si>
  <si>
    <t xml:space="preserve">Nguyễn Thị Hoàng </t>
  </si>
  <si>
    <t>15/06/1997</t>
  </si>
  <si>
    <t xml:space="preserve">Lê Thị Thảo </t>
  </si>
  <si>
    <t>01/01/1997</t>
  </si>
  <si>
    <t xml:space="preserve">Hà Trúc </t>
  </si>
  <si>
    <t>19/12/1997</t>
  </si>
  <si>
    <t>Nhiên</t>
  </si>
  <si>
    <t>06/08/1996</t>
  </si>
  <si>
    <t xml:space="preserve">Lê Thị Tuyết </t>
  </si>
  <si>
    <t>07/08/1997</t>
  </si>
  <si>
    <t>Nở</t>
  </si>
  <si>
    <t>Phố</t>
  </si>
  <si>
    <t>14/10/1997</t>
  </si>
  <si>
    <t xml:space="preserve">Phạm Thị </t>
  </si>
  <si>
    <t>06/02/1997</t>
  </si>
  <si>
    <t>20/03/1997</t>
  </si>
  <si>
    <t>22/04/1997</t>
  </si>
  <si>
    <t xml:space="preserve">Nguyễn Đoan Xuân </t>
  </si>
  <si>
    <t>25/12/1996</t>
  </si>
  <si>
    <t>Sim</t>
  </si>
  <si>
    <t>15/06/1996</t>
  </si>
  <si>
    <t xml:space="preserve">Trần Thị Bích </t>
  </si>
  <si>
    <t>15/04/1996</t>
  </si>
  <si>
    <t xml:space="preserve">Lưu Thị </t>
  </si>
  <si>
    <t>06/01/1997</t>
  </si>
  <si>
    <t xml:space="preserve">Nguyễn Thị Đắc </t>
  </si>
  <si>
    <t>Tín</t>
  </si>
  <si>
    <t>25/12/1997</t>
  </si>
  <si>
    <t xml:space="preserve">Đinh Thùy Thảo </t>
  </si>
  <si>
    <t>22/05/1994</t>
  </si>
  <si>
    <t xml:space="preserve">Trầm Thị Phương </t>
  </si>
  <si>
    <t>16/05/1997</t>
  </si>
  <si>
    <t xml:space="preserve">Nguyễn Đình Xuân </t>
  </si>
  <si>
    <t>Uyên</t>
  </si>
  <si>
    <t>25/02/1997</t>
  </si>
  <si>
    <t xml:space="preserve">Tro Thị </t>
  </si>
  <si>
    <t>Uyển</t>
  </si>
  <si>
    <t>10/02/1993</t>
  </si>
  <si>
    <t>'24/03/1997</t>
  </si>
  <si>
    <t xml:space="preserve">Thái Thị Tường </t>
  </si>
  <si>
    <t>05/08/1994</t>
  </si>
  <si>
    <t>Yến</t>
  </si>
  <si>
    <t>05/10/1997</t>
  </si>
  <si>
    <t>M20G</t>
  </si>
  <si>
    <t>06/07/1997</t>
  </si>
  <si>
    <t xml:space="preserve">Trần Thị Thanh </t>
  </si>
  <si>
    <t>19/09/1996</t>
  </si>
  <si>
    <t xml:space="preserve">Hoàng Thị Phượng </t>
  </si>
  <si>
    <t>29/01/1997</t>
  </si>
  <si>
    <t xml:space="preserve">Võ Ngọc Kim </t>
  </si>
  <si>
    <t>17/09/1996</t>
  </si>
  <si>
    <t xml:space="preserve">Châu Thị Thu </t>
  </si>
  <si>
    <t>05/11/1997</t>
  </si>
  <si>
    <t>20/07/1997</t>
  </si>
  <si>
    <t xml:space="preserve">Trịnh Thị Thu </t>
  </si>
  <si>
    <t>14/04/1996</t>
  </si>
  <si>
    <t xml:space="preserve">Kiều Thị Cẩm </t>
  </si>
  <si>
    <t>04/09/1997</t>
  </si>
  <si>
    <t xml:space="preserve">Nguyễn Thị Thùy </t>
  </si>
  <si>
    <t>29/03/1997</t>
  </si>
  <si>
    <t>07/09/1997</t>
  </si>
  <si>
    <t>Nhâm</t>
  </si>
  <si>
    <t>25/10/1996</t>
  </si>
  <si>
    <t xml:space="preserve">Hoàng Thị Lan </t>
  </si>
  <si>
    <t>28/04/1995</t>
  </si>
  <si>
    <t xml:space="preserve">Phạm Thị Yến </t>
  </si>
  <si>
    <t>05/01/1997</t>
  </si>
  <si>
    <t xml:space="preserve">Ngô Thị Mẩn </t>
  </si>
  <si>
    <t>Nhu</t>
  </si>
  <si>
    <t>12/06/1997</t>
  </si>
  <si>
    <t xml:space="preserve">Cao Hoàng Ny </t>
  </si>
  <si>
    <t>Ny</t>
  </si>
  <si>
    <t>01/10/1996</t>
  </si>
  <si>
    <t xml:space="preserve">Nguyễn Lê Khánh </t>
  </si>
  <si>
    <t>15/07/1997</t>
  </si>
  <si>
    <t xml:space="preserve">Nguyễn Thị Băng </t>
  </si>
  <si>
    <t>Sương</t>
  </si>
  <si>
    <t>15/10/1997</t>
  </si>
  <si>
    <t xml:space="preserve">Trượng Thị Ngọc </t>
  </si>
  <si>
    <t>Tài</t>
  </si>
  <si>
    <t>'01/06/1997</t>
  </si>
  <si>
    <t xml:space="preserve">Nguyễn Thị Lan </t>
  </si>
  <si>
    <t>29/07/1996</t>
  </si>
  <si>
    <t xml:space="preserve">Bá Thị Mỹ </t>
  </si>
  <si>
    <t>Tho</t>
  </si>
  <si>
    <t>'12/04/1996</t>
  </si>
  <si>
    <t>Thức</t>
  </si>
  <si>
    <t>27/01/1997</t>
  </si>
  <si>
    <t xml:space="preserve">Mai Thị Thanh </t>
  </si>
  <si>
    <t>'28/07/1997</t>
  </si>
  <si>
    <t>08/02/1997</t>
  </si>
  <si>
    <t xml:space="preserve">Nguyễn Thị Thủy </t>
  </si>
  <si>
    <t>'06/11/1997</t>
  </si>
  <si>
    <t xml:space="preserve">Dương Thị Mỹ </t>
  </si>
  <si>
    <t>Tính</t>
  </si>
  <si>
    <t>01/02/1997</t>
  </si>
  <si>
    <t xml:space="preserve">Đỗ Nguyễn Quỳnh </t>
  </si>
  <si>
    <t>20/08/1991</t>
  </si>
  <si>
    <t xml:space="preserve">Nguyễn Thị Bích </t>
  </si>
  <si>
    <t>03/09/1990</t>
  </si>
  <si>
    <t xml:space="preserve">Nguyễn Phương </t>
  </si>
  <si>
    <t>10/08/1996</t>
  </si>
  <si>
    <t xml:space="preserve">Hoàng Thảo </t>
  </si>
  <si>
    <t>01/01/1996</t>
  </si>
  <si>
    <t xml:space="preserve">Đặng Thị Ngọc </t>
  </si>
  <si>
    <t>Tuyền</t>
  </si>
  <si>
    <t>02/04/1997</t>
  </si>
  <si>
    <t>14/04/1997</t>
  </si>
  <si>
    <t xml:space="preserve">Hoàng Thị Hải </t>
  </si>
  <si>
    <t>22/10/1996</t>
  </si>
  <si>
    <t>Hường</t>
  </si>
  <si>
    <t>'16/07/1996</t>
  </si>
  <si>
    <t xml:space="preserve">Nguyễn Thanh </t>
  </si>
  <si>
    <t>23/08/1997</t>
  </si>
  <si>
    <t>M20H</t>
  </si>
  <si>
    <t xml:space="preserve">Võ Thị Kim </t>
  </si>
  <si>
    <t>Chi</t>
  </si>
  <si>
    <t xml:space="preserve">Nguyễn Lê Hoàng </t>
  </si>
  <si>
    <t>Diễm</t>
  </si>
  <si>
    <t>02/02/1997</t>
  </si>
  <si>
    <t>30/12/1997</t>
  </si>
  <si>
    <t xml:space="preserve">Trần Nhật </t>
  </si>
  <si>
    <t>Hạ</t>
  </si>
  <si>
    <t>04/04/1997</t>
  </si>
  <si>
    <t xml:space="preserve">Lê Thị Phương </t>
  </si>
  <si>
    <t>10/07/1997</t>
  </si>
  <si>
    <t>Hạnh</t>
  </si>
  <si>
    <t>18/06/1997</t>
  </si>
  <si>
    <t xml:space="preserve">Nguyễn Thị Hà </t>
  </si>
  <si>
    <t>12/03/1996</t>
  </si>
  <si>
    <t xml:space="preserve">Hồ Thị Thu </t>
  </si>
  <si>
    <t>Lành</t>
  </si>
  <si>
    <t>'17/11/1997</t>
  </si>
  <si>
    <t xml:space="preserve">Trần Thị Kim </t>
  </si>
  <si>
    <t>Lưu</t>
  </si>
  <si>
    <t>19/04/1996</t>
  </si>
  <si>
    <t>'30/03/1997</t>
  </si>
  <si>
    <t>14/02/1994</t>
  </si>
  <si>
    <t xml:space="preserve">Trần Thị Huyền </t>
  </si>
  <si>
    <t>Mi</t>
  </si>
  <si>
    <t xml:space="preserve">Phạm Thị Thảo </t>
  </si>
  <si>
    <t>16/09/1997</t>
  </si>
  <si>
    <t xml:space="preserve">Lê Thị Hòa </t>
  </si>
  <si>
    <t>15/01/1997</t>
  </si>
  <si>
    <t xml:space="preserve">Bo Thị Ngọc </t>
  </si>
  <si>
    <t>'02/12/1997</t>
  </si>
  <si>
    <t xml:space="preserve">Bùi Thị Hoàng </t>
  </si>
  <si>
    <t>08/04/1997</t>
  </si>
  <si>
    <t>Quyên</t>
  </si>
  <si>
    <t xml:space="preserve">Võ Thị Hồng </t>
  </si>
  <si>
    <t>06/07/1996</t>
  </si>
  <si>
    <t xml:space="preserve">Dương Hoài </t>
  </si>
  <si>
    <t>25/03/1997</t>
  </si>
  <si>
    <t>25/03/1991</t>
  </si>
  <si>
    <t xml:space="preserve">Hoàng Thị Ngọc </t>
  </si>
  <si>
    <t>07/01/1997</t>
  </si>
  <si>
    <t>12/12/1997</t>
  </si>
  <si>
    <t xml:space="preserve">Huỳnh Thị Kiều </t>
  </si>
  <si>
    <t xml:space="preserve">Võ Thị ánh </t>
  </si>
  <si>
    <t>05/08/1997</t>
  </si>
  <si>
    <t xml:space="preserve">Phan Như </t>
  </si>
  <si>
    <t>21/03/1997</t>
  </si>
  <si>
    <t xml:space="preserve">Bùi Thị Khánh </t>
  </si>
  <si>
    <t>Vi</t>
  </si>
  <si>
    <t xml:space="preserve">Ksơr Thị </t>
  </si>
  <si>
    <t>Việt</t>
  </si>
  <si>
    <t>'06/02/1997</t>
  </si>
  <si>
    <t>Vĩnh</t>
  </si>
  <si>
    <t xml:space="preserve">Trương Nhật </t>
  </si>
  <si>
    <t>17/08/1995</t>
  </si>
  <si>
    <t xml:space="preserve">Vũ Lan </t>
  </si>
  <si>
    <t>M20I</t>
  </si>
  <si>
    <t>Búp</t>
  </si>
  <si>
    <t>16/12/1995</t>
  </si>
  <si>
    <t>26/03/1997</t>
  </si>
  <si>
    <t xml:space="preserve">Đỗ Thị Cẩm </t>
  </si>
  <si>
    <t>28/04/1997</t>
  </si>
  <si>
    <t xml:space="preserve">Nguyễn Huỳnh </t>
  </si>
  <si>
    <t>12/06/1996</t>
  </si>
  <si>
    <t>24/03/1997</t>
  </si>
  <si>
    <t xml:space="preserve">Trần Thúy </t>
  </si>
  <si>
    <t xml:space="preserve">Ca Thị </t>
  </si>
  <si>
    <t>Hoan</t>
  </si>
  <si>
    <t>'21/01/1997</t>
  </si>
  <si>
    <t xml:space="preserve">Lê Nhật </t>
  </si>
  <si>
    <t>13/03/1996</t>
  </si>
  <si>
    <t>12/02/1992</t>
  </si>
  <si>
    <t>03/08/1996</t>
  </si>
  <si>
    <t>18/12/1996</t>
  </si>
  <si>
    <t xml:space="preserve">Bùi Thị Hồng </t>
  </si>
  <si>
    <t>16/01/1991</t>
  </si>
  <si>
    <t xml:space="preserve">Hoàng Nguyễn Phương </t>
  </si>
  <si>
    <t>Luy</t>
  </si>
  <si>
    <t>16/03/1997</t>
  </si>
  <si>
    <t xml:space="preserve">Ngô Thị Như </t>
  </si>
  <si>
    <t>11/05/1995</t>
  </si>
  <si>
    <t>Ngà</t>
  </si>
  <si>
    <t>08/05/1996</t>
  </si>
  <si>
    <t xml:space="preserve">Bo Bo Thị </t>
  </si>
  <si>
    <t>'07/05/1994</t>
  </si>
  <si>
    <t>'15/08/1997</t>
  </si>
  <si>
    <t xml:space="preserve">Phan Thị Nhật </t>
  </si>
  <si>
    <t xml:space="preserve">Nguyễn Nữ Quỳnh </t>
  </si>
  <si>
    <t xml:space="preserve">Nguyễn Thị Tuyết </t>
  </si>
  <si>
    <t>17/04/1997</t>
  </si>
  <si>
    <t xml:space="preserve">Võ Thị Thanh </t>
  </si>
  <si>
    <t>20/10/1991</t>
  </si>
  <si>
    <t xml:space="preserve">Ka </t>
  </si>
  <si>
    <t>Rôxi</t>
  </si>
  <si>
    <t>10/09/1995</t>
  </si>
  <si>
    <t>Tâm</t>
  </si>
  <si>
    <t>04/12/1997</t>
  </si>
  <si>
    <t xml:space="preserve">Nguyễn Minh </t>
  </si>
  <si>
    <t>Thi</t>
  </si>
  <si>
    <t xml:space="preserve">Phạm Thị Bích </t>
  </si>
  <si>
    <t>24/04/1997</t>
  </si>
  <si>
    <t xml:space="preserve">Phan Thị Anh </t>
  </si>
  <si>
    <t>Thư</t>
  </si>
  <si>
    <t>18/03/1997</t>
  </si>
  <si>
    <t xml:space="preserve">Đinh Thị </t>
  </si>
  <si>
    <t>05/09/1995</t>
  </si>
  <si>
    <t>Toàn</t>
  </si>
  <si>
    <t>23/04/1997</t>
  </si>
  <si>
    <t xml:space="preserve">Lê Bích </t>
  </si>
  <si>
    <t xml:space="preserve">Phạm Ngọc </t>
  </si>
  <si>
    <t xml:space="preserve">Nguyễn Thị Đoan </t>
  </si>
  <si>
    <t xml:space="preserve">Lê Thị Viết Hồng </t>
  </si>
  <si>
    <t>21/10/1997</t>
  </si>
  <si>
    <t>11/08/1997</t>
  </si>
  <si>
    <t xml:space="preserve">Bo Bo Thị Kim </t>
  </si>
  <si>
    <t>'20/05/1996</t>
  </si>
  <si>
    <t xml:space="preserve">Trần Thị Thu </t>
  </si>
  <si>
    <t>20/02/1996</t>
  </si>
  <si>
    <t xml:space="preserve">Lê Thị Tường </t>
  </si>
  <si>
    <t>'27/06/1996</t>
  </si>
  <si>
    <t>Xinh</t>
  </si>
  <si>
    <t xml:space="preserve">Phạm Thị Nhật </t>
  </si>
  <si>
    <t>17/08/1997</t>
  </si>
  <si>
    <t xml:space="preserve">Hoàng Thị Thanh </t>
  </si>
  <si>
    <t>Bằng</t>
  </si>
  <si>
    <t>'10/01/1997</t>
  </si>
  <si>
    <t>M20K</t>
  </si>
  <si>
    <t>'10/07/1997</t>
  </si>
  <si>
    <t>Đô</t>
  </si>
  <si>
    <t>'01/03/1997</t>
  </si>
  <si>
    <t>'18/01/1997</t>
  </si>
  <si>
    <t xml:space="preserve">Kiều Thị Thu </t>
  </si>
  <si>
    <t>'01/05/1996</t>
  </si>
  <si>
    <t>'16/05/1997</t>
  </si>
  <si>
    <t>'10/02/1997</t>
  </si>
  <si>
    <t xml:space="preserve">Trần Kiều Bảo </t>
  </si>
  <si>
    <t>'27/09/1997</t>
  </si>
  <si>
    <t xml:space="preserve">Trần Thị Bảo </t>
  </si>
  <si>
    <t>'18/07/1997</t>
  </si>
  <si>
    <t>'20/10/1997</t>
  </si>
  <si>
    <t>'14/11/1997</t>
  </si>
  <si>
    <t>'09/06/1995</t>
  </si>
  <si>
    <t xml:space="preserve">Ngô Thị Thu </t>
  </si>
  <si>
    <t>'02/11/1997</t>
  </si>
  <si>
    <t xml:space="preserve">Đặng Thị Thu </t>
  </si>
  <si>
    <t>'22/08/1997</t>
  </si>
  <si>
    <t xml:space="preserve">Hồ Thị Thuý </t>
  </si>
  <si>
    <t xml:space="preserve">Lê Thị Yến </t>
  </si>
  <si>
    <t>'03/10/1997</t>
  </si>
  <si>
    <t>Luyến</t>
  </si>
  <si>
    <t>'25/10/1997</t>
  </si>
  <si>
    <t xml:space="preserve">Đặng Thanh </t>
  </si>
  <si>
    <t>'20/07/1997</t>
  </si>
  <si>
    <t xml:space="preserve">Nguyễn Huyền </t>
  </si>
  <si>
    <t>'17/05/1997</t>
  </si>
  <si>
    <t xml:space="preserve">Văn Thị Trà </t>
  </si>
  <si>
    <t>'20/01/1995</t>
  </si>
  <si>
    <t>'22/02/1996</t>
  </si>
  <si>
    <t xml:space="preserve">Nguyễn Thị Yến </t>
  </si>
  <si>
    <t>'14/10/1996</t>
  </si>
  <si>
    <t xml:space="preserve">Võ Thị Cẩm </t>
  </si>
  <si>
    <t>'22/12/1997</t>
  </si>
  <si>
    <t>'10/11/1988</t>
  </si>
  <si>
    <t>Phấn</t>
  </si>
  <si>
    <t>'02/01/1995</t>
  </si>
  <si>
    <t xml:space="preserve">Nguyễn Thị Nhật </t>
  </si>
  <si>
    <t>'16/06/1996</t>
  </si>
  <si>
    <t>Sinh</t>
  </si>
  <si>
    <t>'15/12/1995</t>
  </si>
  <si>
    <t>'05/01/1997</t>
  </si>
  <si>
    <t xml:space="preserve">Võ Thị Xuân </t>
  </si>
  <si>
    <t>Thọ</t>
  </si>
  <si>
    <t>'02/10/1997</t>
  </si>
  <si>
    <t xml:space="preserve">Bùi Thị Phước </t>
  </si>
  <si>
    <t>'04/02/1997</t>
  </si>
  <si>
    <t>'20/08/1996</t>
  </si>
  <si>
    <t xml:space="preserve">Nguyễn Thị Anh </t>
  </si>
  <si>
    <t>'04/09/1997</t>
  </si>
  <si>
    <t>Thủy</t>
  </si>
  <si>
    <t>'14/07/1995</t>
  </si>
  <si>
    <t xml:space="preserve">Vũ Thị Bích </t>
  </si>
  <si>
    <t>'20/04/1997</t>
  </si>
  <si>
    <t xml:space="preserve">Nguyễn Thị Đài </t>
  </si>
  <si>
    <t>'08/02/1997</t>
  </si>
  <si>
    <t>'16/10/1997</t>
  </si>
  <si>
    <t>'08/08/1997</t>
  </si>
  <si>
    <t xml:space="preserve">Lê Thị Tú </t>
  </si>
  <si>
    <t>'23/07/1997</t>
  </si>
  <si>
    <t>'12/11/1997</t>
  </si>
  <si>
    <t xml:space="preserve">Mai Thị Thúy </t>
  </si>
  <si>
    <t>'18/03/1997</t>
  </si>
  <si>
    <t xml:space="preserve">Chu Thị Hải </t>
  </si>
  <si>
    <t>'17/12/1995</t>
  </si>
  <si>
    <t>'09/03/1997</t>
  </si>
  <si>
    <t xml:space="preserve">Nguyễn Thị Hải </t>
  </si>
  <si>
    <t>'17/03/1997</t>
  </si>
  <si>
    <t>'24/07/1997</t>
  </si>
  <si>
    <t>M20P</t>
  </si>
  <si>
    <t>'21/11/1997</t>
  </si>
  <si>
    <t>'19/09/1997</t>
  </si>
  <si>
    <t>'28/05/1995</t>
  </si>
  <si>
    <t>'25/08/1997</t>
  </si>
  <si>
    <t>18/09/1997</t>
  </si>
  <si>
    <t xml:space="preserve">Hà Thị Thanh </t>
  </si>
  <si>
    <t>'19/05/1997</t>
  </si>
  <si>
    <t>'02/08/1997</t>
  </si>
  <si>
    <t>'11/03/1997</t>
  </si>
  <si>
    <t xml:space="preserve">Bạch Thị Thanh </t>
  </si>
  <si>
    <t>'05/12/1997</t>
  </si>
  <si>
    <t xml:space="preserve">Nguyễn Ngọc Thuý </t>
  </si>
  <si>
    <t xml:space="preserve">Lê Thị Trang </t>
  </si>
  <si>
    <t>Hy</t>
  </si>
  <si>
    <t>'13/09/1995</t>
  </si>
  <si>
    <t>'27/05/1996</t>
  </si>
  <si>
    <t>'09/08/1997</t>
  </si>
  <si>
    <t xml:space="preserve">Trịnh Thị Phương </t>
  </si>
  <si>
    <t>'24/11/1997</t>
  </si>
  <si>
    <t>Long</t>
  </si>
  <si>
    <t>'01/04/1996</t>
  </si>
  <si>
    <t>Nguyễn</t>
  </si>
  <si>
    <t xml:space="preserve">Nguyễn Thị Quỳnh </t>
  </si>
  <si>
    <t>19/11/1997</t>
  </si>
  <si>
    <t xml:space="preserve">Trần Thị Kiều </t>
  </si>
  <si>
    <t>'01/06/1996</t>
  </si>
  <si>
    <t xml:space="preserve">Trần Lan </t>
  </si>
  <si>
    <t>'16/08/1997</t>
  </si>
  <si>
    <t>'16/02/1997</t>
  </si>
  <si>
    <t>'29/06/1997</t>
  </si>
  <si>
    <t xml:space="preserve">Phạm Nhật Lệ </t>
  </si>
  <si>
    <t xml:space="preserve">Nguyễn Thị Xuân </t>
  </si>
  <si>
    <t>'11/10/1997</t>
  </si>
  <si>
    <t xml:space="preserve">Vương Thị Mỹ </t>
  </si>
  <si>
    <t>'07/08/1997</t>
  </si>
  <si>
    <t>'04/06/1996</t>
  </si>
  <si>
    <t>'10/09/1997</t>
  </si>
  <si>
    <t>'15/07/1996</t>
  </si>
  <si>
    <t>'19/05/1994</t>
  </si>
  <si>
    <t>'24/06/1997</t>
  </si>
  <si>
    <t xml:space="preserve">Thái Vân </t>
  </si>
  <si>
    <t>'31/12/1996</t>
  </si>
  <si>
    <t xml:space="preserve">Phan Thu </t>
  </si>
  <si>
    <t>'08/09/1997</t>
  </si>
  <si>
    <t>'06/06/1997</t>
  </si>
  <si>
    <t xml:space="preserve">Nguyễn Trần Vũ Tú </t>
  </si>
  <si>
    <t>'04/08/1996</t>
  </si>
  <si>
    <t xml:space="preserve">Quảng Thị Phi </t>
  </si>
  <si>
    <t>'16/07/1997</t>
  </si>
  <si>
    <t>Giới tính</t>
  </si>
  <si>
    <t>DANH SÁCH CÓ 14  SINH VIÊN</t>
  </si>
  <si>
    <t>ĐỊA ĐIỂM:  TRƯỜNG MẦM NON HỒNG BÀNG - NHA TRANG - KHÁNH HÒA</t>
  </si>
  <si>
    <t>ĐỊA ĐIỂM:  TRƯỜNG MẦM NON THỰC HÀNH - NHA TRANG - KHÁNH HÒA</t>
  </si>
  <si>
    <t>DANH SÁCH CÓ 20  SINH VIÊN</t>
  </si>
  <si>
    <t>ĐỊA ĐIỂM:  TRƯỜNG MẦM NON SAO BIỂN - NHA TRANG - KHÁNH HÒA</t>
  </si>
  <si>
    <t>DANH SÁCH CÓ 10  SINH VIÊN</t>
  </si>
  <si>
    <t>ĐỊA ĐIỂM:  TRƯỜNG MẦM NON HỒNG CHIÊM - NHA TRANG - KHÁNH HÒA</t>
  </si>
  <si>
    <t>ĐỊA ĐIỂM:  TRƯỜNG MẦM NON HƯỚNG DƯƠNG - NHA TRANG - KHÁNH HÒA</t>
  </si>
  <si>
    <t>ĐỊA ĐIỂM:  TRƯỜNG MẦM NON HOA HỒNG - NHA TRANG - KHÁNH HÒA</t>
  </si>
  <si>
    <t>ĐỊA ĐIỂM:  TRƯỜNG MẦM NON HƯƠNG SEN - NHA TRANG - KHÁNH HÒA</t>
  </si>
  <si>
    <t>ĐỊA ĐIỂM:  TRƯỜNG MẦM NON BÌNH KHÊ - NHA TRANG - KHÁNH HÒA</t>
  </si>
  <si>
    <t>ĐỊA ĐIỂM:  TRƯỜNG MẦM NON NGÔ THỜI NHIỆM - NHA TRANG - KHÁNH HÒA</t>
  </si>
  <si>
    <t>ĐỊA ĐIỂM:  TRƯỜNG MẦM NON VÕ TRỨ - NHA TRANG - KHÁNH HÒA</t>
  </si>
  <si>
    <t>ĐỊA ĐIỂM:  TRƯỜNG MẦM NON 3 THÁNG 2 - NHA TRANG - KHÁNH HÒA</t>
  </si>
  <si>
    <t>ĐỊA ĐIỂM:  TRƯỜNG MẦM NON 8 THÁNG 3 - NHA TRANG - KHÁNH HÒA</t>
  </si>
  <si>
    <t>ĐỊA ĐIỂM:  TRƯỜNG MẦM NON 2 THÁNG 4 - NHA TRANG - KHÁNH HÒA</t>
  </si>
  <si>
    <t>ĐỊA ĐIỂM:  TRƯỜNG MẦM NON 20 THÁNG 10 - NHA TRANG - KHÁNH HÒA</t>
  </si>
  <si>
    <t>ĐỊA ĐIỂM:  TRƯỜNG MẦM NON LỘC THỌ - NHA TRANG - KHÁNH HÒA</t>
  </si>
  <si>
    <t>DANH SÁCH CÓ 05  SINH VIÊN</t>
  </si>
  <si>
    <t>ĐỊA ĐIỂM:  TRƯỜNG MẦM NON PHƯỚC ĐỒNG - NHA TRANG - KHÁNH HÒA</t>
  </si>
  <si>
    <t>ĐỊA ĐIỂM:  TRƯỜNG MẦM NON PHƯỚC HẢI - NHA TRANG - KHÁNH HÒA</t>
  </si>
  <si>
    <t>ĐỊA ĐIỂM:  TRƯỜNG MẦM NON PHƯỚC LONG - NHA TRANG - KHÁNH HÒA</t>
  </si>
  <si>
    <t>ĐỊA ĐIỂM:  TRƯỜNG MẦM NON PHƯỚC THỊNH - NHA TRANG - KHÁNH HÒA</t>
  </si>
  <si>
    <t>ĐỊA ĐIỂM:  TRƯỜNG MẦM NON VẠN THẠNH - NHA TRANG - KHÁNH HÒA</t>
  </si>
  <si>
    <t>ĐỊA ĐIỂM:  TRƯỜNG MẦM NON VĨNH HÒA - NHA TRANG - KHÁNH HÒA</t>
  </si>
  <si>
    <t>ĐỊA ĐIỂM:  TRƯỜNG MẦM NON VĨNH NGỌC - NHA TRANG - KHÁNH HÒA</t>
  </si>
  <si>
    <t>ĐỊA ĐIỂM:  TRƯỜNG MẦM NON VĨNH NGUYÊN 1 - NHA TRANG - KHÁNH HÒA</t>
  </si>
  <si>
    <t>ĐỊA ĐIỂM:  TRƯỜNG MẦM NON VĨNH NGUYÊN  2 - NHA TRANG - KHÁNH HÒA</t>
  </si>
  <si>
    <t>ĐỊA ĐIỂM:  TRƯỜNG MẦM NON VĨNH THẠNH - NHA TRANG - KHÁNH HÒA</t>
  </si>
  <si>
    <t>ĐỊA ĐIỂM:  TRƯỜNG MẦM NON VĨNH THỌ - NHA TRANG - KHÁNH HÒA</t>
  </si>
  <si>
    <t>ĐỊA ĐIỂM:  TRƯỜNG MẦM NON VĨNH TRUNG - NHA TRANG - KHÁNH HÒA</t>
  </si>
  <si>
    <t>ĐỊA ĐIỂM:  TRƯỜNG MẦM NON MINH ANH - NHA TRANG - KHÁNH HÒA</t>
  </si>
  <si>
    <t>ĐỊA ĐIỂM:  TRƯỜNG MẦM NON DIÊN PHÚ - DIÊN KHÁNH - KHÁNH HÒA</t>
  </si>
  <si>
    <t>ĐỊA ĐIỂM:  TRƯỜNG MẦM NON DIÊN AN - DIÊN KHÁNH - KHÁNH HÒA</t>
  </si>
  <si>
    <t>ĐỊA ĐIỂM:  TRƯỜNG MẦM NON DIÊN ĐIỀN - DIÊN KHÁNH - KHÁNH HÒA</t>
  </si>
  <si>
    <t>ĐỊA ĐIỂM:  TRƯỜNG MẦM NON DIÊN LẠC - DIÊN KHÁNH - KHÁNH HÒA</t>
  </si>
  <si>
    <t>ĐỊA ĐIỂM:  TRƯỜNG MẦM NON DIÊN PHƯỚC - DIÊN KHÁNH - KHÁNH HÒA</t>
  </si>
  <si>
    <t>ĐỊA ĐIỂM:  TRƯỜNG MẦM NON HOA PHƯỢNG - DIÊN KHÁNH - KHÁNH HÒA</t>
  </si>
  <si>
    <t>ĐỊA ĐIỂM:  TRƯỜNG MẦM NON DIÊN SƠN - DIÊN KHÁNH - KHÁNH HÒA</t>
  </si>
  <si>
    <t>ĐỊA ĐIỂM:  TRƯỜNG MẦM NON DIÊN THỌ - DIÊN KHÁNH - KHÁNH HÒA</t>
  </si>
  <si>
    <t>ĐỊA ĐIỂM:  TRƯỜNG MẦM NON SUỐI HIỆP - DIÊN KHÁNH - KHÁNH HÒA</t>
  </si>
  <si>
    <t>ĐỊA ĐIỂM:  TRƯỜNG MẦM NON HOA SỮA - NINH HÒA - KHÁNH HÒA</t>
  </si>
  <si>
    <t>ĐỊA ĐIỂM:  TRƯỜNG MẦM NON NINH QUANG - NINH HÒA - KHÁNH HÒA</t>
  </si>
  <si>
    <t>ĐỊA ĐIỂM:  TRƯỜNG MẦM NON 2 THÁNG 9 - NINH HÒA - KHÁNH HÒA</t>
  </si>
  <si>
    <t>ĐỊA ĐIỂM:  TRƯỜNG MẦM NON 1 THÁNG 5 - NINH HÒA - KHÁNH HÒA</t>
  </si>
  <si>
    <t>ĐỊA ĐIỂM:  TRƯỜNG MẦM NON HOA MAI - CAM RANH - KHÁNH HÒA</t>
  </si>
  <si>
    <t>ĐỊA ĐIỂM:  TRƯỜNG MẦM NON 2 THÁNG 4 - CAM RANH - KHÁNH HÒA</t>
  </si>
  <si>
    <t>LT</t>
  </si>
  <si>
    <t>BT</t>
  </si>
  <si>
    <t>LP</t>
  </si>
  <si>
    <t>PBT</t>
  </si>
  <si>
    <t>UV</t>
  </si>
  <si>
    <t>DANH SÁCH CÓ 19  SINH VIÊN</t>
  </si>
  <si>
    <t>DANH SÁCH CÓ 09  SINH VIÊN</t>
  </si>
  <si>
    <t>DANH SÁCH CÓ 04  SINH VIÊN</t>
  </si>
  <si>
    <t>DANH SÁCH CÓ 24  SINH VIÊN</t>
  </si>
  <si>
    <t>ĐỊA ĐIỂM:  TRƯỜNG MẦM NON BÌNH MINH - VẠN NINH - KHÁNH HÒA</t>
  </si>
  <si>
    <t>29/09/1997</t>
  </si>
  <si>
    <t>Địa điểm thực tập</t>
  </si>
  <si>
    <t>Giới
 tính</t>
  </si>
  <si>
    <t>Ngày 
sinh</t>
  </si>
  <si>
    <t>DANH SÁCH CÓ 426 SINH VIÊN</t>
  </si>
  <si>
    <t>Từ ngày 27/02/2017 đến ngày 08/4/2017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</si>
</sst>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FF00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1" xfId="0" quotePrefix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1" xfId="0" quotePrefix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" xfId="0" quotePrefix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nsoan.ctsv@sptwnt.edu.vn" TargetMode="External"/><Relationship Id="rId2" Type="http://schemas.openxmlformats.org/officeDocument/2006/relationships/hyperlink" Target="mailto:lanchingo174@gmail.com" TargetMode="External"/><Relationship Id="rId1" Type="http://schemas.openxmlformats.org/officeDocument/2006/relationships/hyperlink" Target="mailto:nambeo76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othuhaspk3c@gmail.com" TargetMode="External"/><Relationship Id="rId4" Type="http://schemas.openxmlformats.org/officeDocument/2006/relationships/hyperlink" Target="mailto:maithanhgdtc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nsoan.ctsv@sptwnt.edu.vn" TargetMode="External"/><Relationship Id="rId2" Type="http://schemas.openxmlformats.org/officeDocument/2006/relationships/hyperlink" Target="mailto:lanchingo174@gmail.com" TargetMode="External"/><Relationship Id="rId1" Type="http://schemas.openxmlformats.org/officeDocument/2006/relationships/hyperlink" Target="mailto:nambeo76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hothuhaspk3c@gmail.com" TargetMode="External"/><Relationship Id="rId4" Type="http://schemas.openxmlformats.org/officeDocument/2006/relationships/hyperlink" Target="mailto:maithanhgdtc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5"/>
  <sheetViews>
    <sheetView tabSelected="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E432" sqref="E432"/>
    </sheetView>
  </sheetViews>
  <sheetFormatPr defaultRowHeight="15"/>
  <cols>
    <col min="1" max="1" width="6" style="26" customWidth="1"/>
    <col min="2" max="2" width="11.25" style="26" customWidth="1"/>
    <col min="3" max="3" width="20" style="26" bestFit="1" customWidth="1"/>
    <col min="4" max="4" width="6.75" style="26" bestFit="1" customWidth="1"/>
    <col min="5" max="5" width="5.875" style="26" customWidth="1"/>
    <col min="6" max="6" width="10.125" style="27" customWidth="1"/>
    <col min="7" max="7" width="6.625" style="27" customWidth="1"/>
    <col min="8" max="8" width="75.25" style="27" bestFit="1" customWidth="1"/>
    <col min="9" max="9" width="8.25" style="27" customWidth="1"/>
    <col min="10" max="16384" width="9" style="26"/>
  </cols>
  <sheetData>
    <row r="1" spans="1:9" ht="17.100000000000001" customHeight="1">
      <c r="A1" s="42" t="s">
        <v>0</v>
      </c>
      <c r="B1" s="25"/>
    </row>
    <row r="2" spans="1:9" ht="17.100000000000001" customHeight="1">
      <c r="A2" s="27"/>
      <c r="B2" s="27"/>
    </row>
    <row r="3" spans="1:9" ht="17.100000000000001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9" ht="17.100000000000001" customHeight="1">
      <c r="A4" s="58" t="s">
        <v>18</v>
      </c>
      <c r="B4" s="58"/>
      <c r="C4" s="58"/>
      <c r="D4" s="58"/>
      <c r="E4" s="58"/>
      <c r="F4" s="58"/>
      <c r="G4" s="58"/>
      <c r="H4" s="58"/>
      <c r="I4" s="58"/>
    </row>
    <row r="5" spans="1:9" ht="17.100000000000001" customHeight="1">
      <c r="A5" s="58" t="s">
        <v>838</v>
      </c>
      <c r="B5" s="58"/>
      <c r="C5" s="58"/>
      <c r="D5" s="58"/>
      <c r="E5" s="58"/>
      <c r="F5" s="58"/>
      <c r="G5" s="58"/>
      <c r="H5" s="58"/>
      <c r="I5" s="58"/>
    </row>
    <row r="6" spans="1:9" ht="17.100000000000001" customHeight="1">
      <c r="A6" s="27"/>
      <c r="B6" s="27"/>
    </row>
    <row r="7" spans="1:9" ht="28.5" customHeight="1">
      <c r="A7" s="55" t="s">
        <v>2</v>
      </c>
      <c r="B7" s="55" t="s">
        <v>3</v>
      </c>
      <c r="C7" s="59" t="s">
        <v>4</v>
      </c>
      <c r="D7" s="60"/>
      <c r="E7" s="56" t="s">
        <v>835</v>
      </c>
      <c r="F7" s="57" t="s">
        <v>836</v>
      </c>
      <c r="G7" s="55" t="s">
        <v>6</v>
      </c>
      <c r="H7" s="55" t="s">
        <v>834</v>
      </c>
      <c r="I7" s="55" t="s">
        <v>7</v>
      </c>
    </row>
    <row r="8" spans="1:9" ht="17.100000000000001" customHeight="1">
      <c r="A8" s="28">
        <v>1</v>
      </c>
      <c r="B8" s="34">
        <v>1572010002</v>
      </c>
      <c r="C8" s="35" t="s">
        <v>24</v>
      </c>
      <c r="D8" s="36" t="s">
        <v>25</v>
      </c>
      <c r="E8" s="34" t="s">
        <v>26</v>
      </c>
      <c r="F8" s="37" t="s">
        <v>27</v>
      </c>
      <c r="G8" s="34" t="s">
        <v>28</v>
      </c>
      <c r="H8" s="34" t="s">
        <v>20</v>
      </c>
      <c r="I8" s="34"/>
    </row>
    <row r="9" spans="1:9" ht="17.100000000000001" customHeight="1">
      <c r="A9" s="28">
        <v>2</v>
      </c>
      <c r="B9" s="34">
        <v>1572010004</v>
      </c>
      <c r="C9" s="35" t="s">
        <v>29</v>
      </c>
      <c r="D9" s="36" t="s">
        <v>30</v>
      </c>
      <c r="E9" s="34" t="s">
        <v>26</v>
      </c>
      <c r="F9" s="37" t="s">
        <v>31</v>
      </c>
      <c r="G9" s="34" t="s">
        <v>28</v>
      </c>
      <c r="H9" s="34" t="s">
        <v>20</v>
      </c>
      <c r="I9" s="34"/>
    </row>
    <row r="10" spans="1:9" ht="17.100000000000001" customHeight="1">
      <c r="A10" s="28">
        <v>3</v>
      </c>
      <c r="B10" s="34">
        <v>1572010007</v>
      </c>
      <c r="C10" s="35" t="s">
        <v>32</v>
      </c>
      <c r="D10" s="36" t="s">
        <v>33</v>
      </c>
      <c r="E10" s="34" t="s">
        <v>26</v>
      </c>
      <c r="F10" s="37" t="s">
        <v>34</v>
      </c>
      <c r="G10" s="34" t="s">
        <v>28</v>
      </c>
      <c r="H10" s="34" t="s">
        <v>20</v>
      </c>
      <c r="I10" s="34"/>
    </row>
    <row r="11" spans="1:9" ht="17.100000000000001" customHeight="1">
      <c r="A11" s="28">
        <v>4</v>
      </c>
      <c r="B11" s="34">
        <v>1572010008</v>
      </c>
      <c r="C11" s="35" t="s">
        <v>35</v>
      </c>
      <c r="D11" s="36" t="s">
        <v>36</v>
      </c>
      <c r="E11" s="34" t="s">
        <v>26</v>
      </c>
      <c r="F11" s="37" t="s">
        <v>37</v>
      </c>
      <c r="G11" s="34" t="s">
        <v>28</v>
      </c>
      <c r="H11" s="34" t="s">
        <v>20</v>
      </c>
      <c r="I11" s="34"/>
    </row>
    <row r="12" spans="1:9" ht="17.100000000000001" customHeight="1">
      <c r="A12" s="28">
        <v>5</v>
      </c>
      <c r="B12" s="34">
        <v>1572010009</v>
      </c>
      <c r="C12" s="35" t="s">
        <v>38</v>
      </c>
      <c r="D12" s="36" t="s">
        <v>39</v>
      </c>
      <c r="E12" s="34" t="s">
        <v>26</v>
      </c>
      <c r="F12" s="37" t="s">
        <v>40</v>
      </c>
      <c r="G12" s="34" t="s">
        <v>28</v>
      </c>
      <c r="H12" s="34" t="s">
        <v>20</v>
      </c>
      <c r="I12" s="34"/>
    </row>
    <row r="13" spans="1:9" ht="17.100000000000001" customHeight="1">
      <c r="A13" s="28">
        <v>6</v>
      </c>
      <c r="B13" s="34">
        <v>1572010010</v>
      </c>
      <c r="C13" s="35" t="s">
        <v>41</v>
      </c>
      <c r="D13" s="36" t="s">
        <v>42</v>
      </c>
      <c r="E13" s="34" t="s">
        <v>26</v>
      </c>
      <c r="F13" s="37" t="s">
        <v>43</v>
      </c>
      <c r="G13" s="34" t="s">
        <v>28</v>
      </c>
      <c r="H13" s="34" t="s">
        <v>783</v>
      </c>
      <c r="I13" s="34"/>
    </row>
    <row r="14" spans="1:9" ht="17.100000000000001" customHeight="1">
      <c r="A14" s="28">
        <v>7</v>
      </c>
      <c r="B14" s="34">
        <v>1572010011</v>
      </c>
      <c r="C14" s="35" t="s">
        <v>44</v>
      </c>
      <c r="D14" s="36" t="s">
        <v>45</v>
      </c>
      <c r="E14" s="34" t="s">
        <v>26</v>
      </c>
      <c r="F14" s="37" t="s">
        <v>46</v>
      </c>
      <c r="G14" s="34" t="s">
        <v>28</v>
      </c>
      <c r="H14" s="34" t="s">
        <v>783</v>
      </c>
      <c r="I14" s="34"/>
    </row>
    <row r="15" spans="1:9" ht="17.100000000000001" customHeight="1">
      <c r="A15" s="28">
        <v>8</v>
      </c>
      <c r="B15" s="34">
        <v>1572010013</v>
      </c>
      <c r="C15" s="35" t="s">
        <v>44</v>
      </c>
      <c r="D15" s="36" t="s">
        <v>47</v>
      </c>
      <c r="E15" s="34" t="s">
        <v>26</v>
      </c>
      <c r="F15" s="37" t="s">
        <v>48</v>
      </c>
      <c r="G15" s="34" t="s">
        <v>28</v>
      </c>
      <c r="H15" s="34" t="s">
        <v>783</v>
      </c>
      <c r="I15" s="34"/>
    </row>
    <row r="16" spans="1:9" ht="17.100000000000001" customHeight="1">
      <c r="A16" s="28">
        <v>9</v>
      </c>
      <c r="B16" s="34">
        <v>1572010014</v>
      </c>
      <c r="C16" s="35" t="s">
        <v>49</v>
      </c>
      <c r="D16" s="36" t="s">
        <v>47</v>
      </c>
      <c r="E16" s="34" t="s">
        <v>26</v>
      </c>
      <c r="F16" s="37" t="s">
        <v>50</v>
      </c>
      <c r="G16" s="34" t="s">
        <v>28</v>
      </c>
      <c r="H16" s="34" t="s">
        <v>783</v>
      </c>
      <c r="I16" s="34"/>
    </row>
    <row r="17" spans="1:9" ht="17.100000000000001" customHeight="1">
      <c r="A17" s="28">
        <v>10</v>
      </c>
      <c r="B17" s="34">
        <v>1572010016</v>
      </c>
      <c r="C17" s="35" t="s">
        <v>51</v>
      </c>
      <c r="D17" s="36" t="s">
        <v>52</v>
      </c>
      <c r="E17" s="34" t="s">
        <v>26</v>
      </c>
      <c r="F17" s="37" t="s">
        <v>53</v>
      </c>
      <c r="G17" s="34" t="s">
        <v>28</v>
      </c>
      <c r="H17" s="34" t="s">
        <v>783</v>
      </c>
      <c r="I17" s="34"/>
    </row>
    <row r="18" spans="1:9" ht="17.100000000000001" customHeight="1">
      <c r="A18" s="28">
        <v>11</v>
      </c>
      <c r="B18" s="34">
        <v>1572010017</v>
      </c>
      <c r="C18" s="35" t="s">
        <v>54</v>
      </c>
      <c r="D18" s="36" t="s">
        <v>14</v>
      </c>
      <c r="E18" s="34" t="s">
        <v>26</v>
      </c>
      <c r="F18" s="37" t="s">
        <v>55</v>
      </c>
      <c r="G18" s="34" t="s">
        <v>28</v>
      </c>
      <c r="H18" s="34" t="s">
        <v>783</v>
      </c>
      <c r="I18" s="34"/>
    </row>
    <row r="19" spans="1:9" ht="17.100000000000001" customHeight="1">
      <c r="A19" s="28">
        <v>12</v>
      </c>
      <c r="B19" s="34">
        <v>1572010021</v>
      </c>
      <c r="C19" s="35" t="s">
        <v>44</v>
      </c>
      <c r="D19" s="36" t="s">
        <v>56</v>
      </c>
      <c r="E19" s="34" t="s">
        <v>26</v>
      </c>
      <c r="F19" s="37" t="s">
        <v>57</v>
      </c>
      <c r="G19" s="34" t="s">
        <v>28</v>
      </c>
      <c r="H19" s="34" t="s">
        <v>783</v>
      </c>
      <c r="I19" s="34"/>
    </row>
    <row r="20" spans="1:9" ht="17.100000000000001" customHeight="1">
      <c r="A20" s="28">
        <v>13</v>
      </c>
      <c r="B20" s="34">
        <v>1572010023</v>
      </c>
      <c r="C20" s="35" t="s">
        <v>58</v>
      </c>
      <c r="D20" s="36" t="s">
        <v>59</v>
      </c>
      <c r="E20" s="34" t="s">
        <v>26</v>
      </c>
      <c r="F20" s="37" t="s">
        <v>60</v>
      </c>
      <c r="G20" s="34" t="s">
        <v>28</v>
      </c>
      <c r="H20" s="34" t="s">
        <v>786</v>
      </c>
      <c r="I20" s="34"/>
    </row>
    <row r="21" spans="1:9" ht="17.100000000000001" customHeight="1">
      <c r="A21" s="28">
        <v>14</v>
      </c>
      <c r="B21" s="34">
        <v>1572010026</v>
      </c>
      <c r="C21" s="35" t="s">
        <v>61</v>
      </c>
      <c r="D21" s="36" t="s">
        <v>62</v>
      </c>
      <c r="E21" s="34" t="s">
        <v>26</v>
      </c>
      <c r="F21" s="37" t="s">
        <v>63</v>
      </c>
      <c r="G21" s="34" t="s">
        <v>28</v>
      </c>
      <c r="H21" s="34" t="s">
        <v>786</v>
      </c>
      <c r="I21" s="34"/>
    </row>
    <row r="22" spans="1:9" ht="17.100000000000001" customHeight="1">
      <c r="A22" s="28">
        <v>15</v>
      </c>
      <c r="B22" s="34">
        <v>1572010027</v>
      </c>
      <c r="C22" s="35" t="s">
        <v>64</v>
      </c>
      <c r="D22" s="36" t="s">
        <v>65</v>
      </c>
      <c r="E22" s="34" t="s">
        <v>26</v>
      </c>
      <c r="F22" s="37" t="s">
        <v>66</v>
      </c>
      <c r="G22" s="34" t="s">
        <v>28</v>
      </c>
      <c r="H22" s="34" t="s">
        <v>786</v>
      </c>
      <c r="I22" s="34"/>
    </row>
    <row r="23" spans="1:9" ht="17.100000000000001" customHeight="1">
      <c r="A23" s="28">
        <v>16</v>
      </c>
      <c r="B23" s="34">
        <v>1572010028</v>
      </c>
      <c r="C23" s="35" t="s">
        <v>67</v>
      </c>
      <c r="D23" s="36" t="s">
        <v>68</v>
      </c>
      <c r="E23" s="34" t="s">
        <v>26</v>
      </c>
      <c r="F23" s="37" t="s">
        <v>69</v>
      </c>
      <c r="G23" s="34" t="s">
        <v>28</v>
      </c>
      <c r="H23" s="34" t="s">
        <v>786</v>
      </c>
      <c r="I23" s="34"/>
    </row>
    <row r="24" spans="1:9" ht="17.100000000000001" customHeight="1">
      <c r="A24" s="28">
        <v>17</v>
      </c>
      <c r="B24" s="34">
        <v>1572010030</v>
      </c>
      <c r="C24" s="35" t="s">
        <v>70</v>
      </c>
      <c r="D24" s="36" t="s">
        <v>71</v>
      </c>
      <c r="E24" s="34" t="s">
        <v>26</v>
      </c>
      <c r="F24" s="37" t="s">
        <v>72</v>
      </c>
      <c r="G24" s="34" t="s">
        <v>28</v>
      </c>
      <c r="H24" s="34" t="s">
        <v>791</v>
      </c>
      <c r="I24" s="34"/>
    </row>
    <row r="25" spans="1:9" ht="17.100000000000001" customHeight="1">
      <c r="A25" s="28">
        <v>18</v>
      </c>
      <c r="B25" s="34">
        <v>1572010032</v>
      </c>
      <c r="C25" s="35" t="s">
        <v>64</v>
      </c>
      <c r="D25" s="36" t="s">
        <v>73</v>
      </c>
      <c r="E25" s="34" t="s">
        <v>26</v>
      </c>
      <c r="F25" s="37" t="s">
        <v>74</v>
      </c>
      <c r="G25" s="34" t="s">
        <v>28</v>
      </c>
      <c r="H25" s="34" t="s">
        <v>791</v>
      </c>
      <c r="I25" s="34"/>
    </row>
    <row r="26" spans="1:9" ht="17.100000000000001" customHeight="1">
      <c r="A26" s="28">
        <v>19</v>
      </c>
      <c r="B26" s="34">
        <v>1572010033</v>
      </c>
      <c r="C26" s="35" t="s">
        <v>75</v>
      </c>
      <c r="D26" s="36" t="s">
        <v>76</v>
      </c>
      <c r="E26" s="34" t="s">
        <v>26</v>
      </c>
      <c r="F26" s="37" t="s">
        <v>77</v>
      </c>
      <c r="G26" s="34" t="s">
        <v>28</v>
      </c>
      <c r="H26" s="34" t="s">
        <v>791</v>
      </c>
      <c r="I26" s="34"/>
    </row>
    <row r="27" spans="1:9" ht="17.100000000000001" customHeight="1">
      <c r="A27" s="28">
        <v>20</v>
      </c>
      <c r="B27" s="34">
        <v>1572010034</v>
      </c>
      <c r="C27" s="35" t="s">
        <v>78</v>
      </c>
      <c r="D27" s="36" t="s">
        <v>76</v>
      </c>
      <c r="E27" s="34" t="s">
        <v>26</v>
      </c>
      <c r="F27" s="37" t="s">
        <v>79</v>
      </c>
      <c r="G27" s="34" t="s">
        <v>28</v>
      </c>
      <c r="H27" s="34" t="s">
        <v>791</v>
      </c>
      <c r="I27" s="34"/>
    </row>
    <row r="28" spans="1:9" ht="17.100000000000001" customHeight="1">
      <c r="A28" s="28">
        <v>21</v>
      </c>
      <c r="B28" s="34">
        <v>1572010036</v>
      </c>
      <c r="C28" s="35" t="s">
        <v>80</v>
      </c>
      <c r="D28" s="36" t="s">
        <v>81</v>
      </c>
      <c r="E28" s="34" t="s">
        <v>26</v>
      </c>
      <c r="F28" s="37" t="s">
        <v>82</v>
      </c>
      <c r="G28" s="34" t="s">
        <v>28</v>
      </c>
      <c r="H28" s="34" t="s">
        <v>791</v>
      </c>
      <c r="I28" s="34" t="s">
        <v>825</v>
      </c>
    </row>
    <row r="29" spans="1:9" ht="17.100000000000001" customHeight="1">
      <c r="A29" s="28">
        <v>22</v>
      </c>
      <c r="B29" s="34">
        <v>1572010038</v>
      </c>
      <c r="C29" s="35" t="s">
        <v>83</v>
      </c>
      <c r="D29" s="36" t="s">
        <v>84</v>
      </c>
      <c r="E29" s="34" t="s">
        <v>26</v>
      </c>
      <c r="F29" s="37" t="s">
        <v>85</v>
      </c>
      <c r="G29" s="34" t="s">
        <v>28</v>
      </c>
      <c r="H29" s="34" t="s">
        <v>793</v>
      </c>
      <c r="I29" s="34"/>
    </row>
    <row r="30" spans="1:9" ht="17.100000000000001" customHeight="1">
      <c r="A30" s="28">
        <v>23</v>
      </c>
      <c r="B30" s="34">
        <v>1572010040</v>
      </c>
      <c r="C30" s="35" t="s">
        <v>32</v>
      </c>
      <c r="D30" s="36" t="s">
        <v>86</v>
      </c>
      <c r="E30" s="34" t="s">
        <v>26</v>
      </c>
      <c r="F30" s="37" t="s">
        <v>87</v>
      </c>
      <c r="G30" s="34" t="s">
        <v>28</v>
      </c>
      <c r="H30" s="34" t="s">
        <v>793</v>
      </c>
      <c r="I30" s="34"/>
    </row>
    <row r="31" spans="1:9" ht="17.100000000000001" customHeight="1">
      <c r="A31" s="28">
        <v>24</v>
      </c>
      <c r="B31" s="34">
        <v>1572010044</v>
      </c>
      <c r="C31" s="35" t="s">
        <v>88</v>
      </c>
      <c r="D31" s="36" t="s">
        <v>89</v>
      </c>
      <c r="E31" s="34" t="s">
        <v>26</v>
      </c>
      <c r="F31" s="37" t="s">
        <v>90</v>
      </c>
      <c r="G31" s="34" t="s">
        <v>28</v>
      </c>
      <c r="H31" s="34" t="s">
        <v>793</v>
      </c>
      <c r="I31" s="34"/>
    </row>
    <row r="32" spans="1:9" ht="17.100000000000001" customHeight="1">
      <c r="A32" s="28">
        <v>25</v>
      </c>
      <c r="B32" s="34">
        <v>1572010047</v>
      </c>
      <c r="C32" s="35" t="s">
        <v>91</v>
      </c>
      <c r="D32" s="36" t="s">
        <v>92</v>
      </c>
      <c r="E32" s="34" t="s">
        <v>26</v>
      </c>
      <c r="F32" s="37" t="s">
        <v>93</v>
      </c>
      <c r="G32" s="34" t="s">
        <v>28</v>
      </c>
      <c r="H32" s="34" t="s">
        <v>798</v>
      </c>
      <c r="I32" s="34"/>
    </row>
    <row r="33" spans="1:9" ht="17.100000000000001" customHeight="1">
      <c r="A33" s="28">
        <v>26</v>
      </c>
      <c r="B33" s="34">
        <v>1572010051</v>
      </c>
      <c r="C33" s="35" t="s">
        <v>94</v>
      </c>
      <c r="D33" s="36" t="s">
        <v>95</v>
      </c>
      <c r="E33" s="34" t="s">
        <v>26</v>
      </c>
      <c r="F33" s="37" t="s">
        <v>96</v>
      </c>
      <c r="G33" s="34" t="s">
        <v>28</v>
      </c>
      <c r="H33" s="34" t="s">
        <v>798</v>
      </c>
      <c r="I33" s="34"/>
    </row>
    <row r="34" spans="1:9" ht="17.100000000000001" customHeight="1">
      <c r="A34" s="28">
        <v>27</v>
      </c>
      <c r="B34" s="34">
        <v>1572010052</v>
      </c>
      <c r="C34" s="35" t="s">
        <v>97</v>
      </c>
      <c r="D34" s="36" t="s">
        <v>98</v>
      </c>
      <c r="E34" s="34" t="s">
        <v>26</v>
      </c>
      <c r="F34" s="37" t="s">
        <v>99</v>
      </c>
      <c r="G34" s="34" t="s">
        <v>28</v>
      </c>
      <c r="H34" s="34" t="s">
        <v>798</v>
      </c>
      <c r="I34" s="34"/>
    </row>
    <row r="35" spans="1:9" ht="17.100000000000001" customHeight="1">
      <c r="A35" s="28">
        <v>28</v>
      </c>
      <c r="B35" s="34">
        <v>1572010054</v>
      </c>
      <c r="C35" s="35" t="s">
        <v>100</v>
      </c>
      <c r="D35" s="36" t="s">
        <v>101</v>
      </c>
      <c r="E35" s="34" t="s">
        <v>26</v>
      </c>
      <c r="F35" s="37" t="s">
        <v>102</v>
      </c>
      <c r="G35" s="34" t="s">
        <v>28</v>
      </c>
      <c r="H35" s="34" t="s">
        <v>819</v>
      </c>
      <c r="I35" s="34"/>
    </row>
    <row r="36" spans="1:9" ht="17.100000000000001" customHeight="1">
      <c r="A36" s="28">
        <v>29</v>
      </c>
      <c r="B36" s="34">
        <v>1572010055</v>
      </c>
      <c r="C36" s="35" t="s">
        <v>103</v>
      </c>
      <c r="D36" s="36" t="s">
        <v>104</v>
      </c>
      <c r="E36" s="34" t="s">
        <v>26</v>
      </c>
      <c r="F36" s="37" t="s">
        <v>105</v>
      </c>
      <c r="G36" s="34" t="s">
        <v>28</v>
      </c>
      <c r="H36" s="34" t="s">
        <v>809</v>
      </c>
      <c r="I36" s="34" t="s">
        <v>825</v>
      </c>
    </row>
    <row r="37" spans="1:9" ht="17.100000000000001" customHeight="1">
      <c r="A37" s="28">
        <v>30</v>
      </c>
      <c r="B37" s="34">
        <v>1572010056</v>
      </c>
      <c r="C37" s="35" t="s">
        <v>106</v>
      </c>
      <c r="D37" s="36" t="s">
        <v>107</v>
      </c>
      <c r="E37" s="34" t="s">
        <v>26</v>
      </c>
      <c r="F37" s="37" t="s">
        <v>108</v>
      </c>
      <c r="G37" s="34" t="s">
        <v>28</v>
      </c>
      <c r="H37" s="34" t="s">
        <v>790</v>
      </c>
      <c r="I37" s="34" t="s">
        <v>823</v>
      </c>
    </row>
    <row r="38" spans="1:9" ht="17.100000000000001" customHeight="1">
      <c r="A38" s="28">
        <v>31</v>
      </c>
      <c r="B38" s="34">
        <v>1572010057</v>
      </c>
      <c r="C38" s="35" t="s">
        <v>109</v>
      </c>
      <c r="D38" s="36" t="s">
        <v>110</v>
      </c>
      <c r="E38" s="34" t="s">
        <v>26</v>
      </c>
      <c r="F38" s="37" t="s">
        <v>111</v>
      </c>
      <c r="G38" s="34" t="s">
        <v>28</v>
      </c>
      <c r="H38" s="34" t="s">
        <v>814</v>
      </c>
      <c r="I38" s="34"/>
    </row>
    <row r="39" spans="1:9" ht="17.100000000000001" customHeight="1">
      <c r="A39" s="28">
        <v>32</v>
      </c>
      <c r="B39" s="34">
        <v>1572010060</v>
      </c>
      <c r="C39" s="35" t="s">
        <v>117</v>
      </c>
      <c r="D39" s="36" t="s">
        <v>118</v>
      </c>
      <c r="E39" s="34" t="s">
        <v>26</v>
      </c>
      <c r="F39" s="37" t="s">
        <v>119</v>
      </c>
      <c r="G39" s="34" t="s">
        <v>28</v>
      </c>
      <c r="H39" s="34" t="s">
        <v>819</v>
      </c>
      <c r="I39" s="34"/>
    </row>
    <row r="40" spans="1:9" ht="17.100000000000001" customHeight="1">
      <c r="A40" s="28">
        <v>33</v>
      </c>
      <c r="B40" s="34">
        <v>1572010802</v>
      </c>
      <c r="C40" s="35" t="s">
        <v>112</v>
      </c>
      <c r="D40" s="36" t="s">
        <v>110</v>
      </c>
      <c r="E40" s="34" t="s">
        <v>26</v>
      </c>
      <c r="F40" s="34" t="s">
        <v>113</v>
      </c>
      <c r="G40" s="34" t="s">
        <v>28</v>
      </c>
      <c r="H40" s="34" t="s">
        <v>814</v>
      </c>
      <c r="I40" s="34" t="s">
        <v>827</v>
      </c>
    </row>
    <row r="41" spans="1:9" ht="17.100000000000001" customHeight="1">
      <c r="A41" s="28">
        <v>34</v>
      </c>
      <c r="B41" s="34">
        <v>1572010890</v>
      </c>
      <c r="C41" s="35" t="s">
        <v>114</v>
      </c>
      <c r="D41" s="36" t="s">
        <v>115</v>
      </c>
      <c r="E41" s="34" t="s">
        <v>26</v>
      </c>
      <c r="F41" s="34" t="s">
        <v>116</v>
      </c>
      <c r="G41" s="34" t="s">
        <v>28</v>
      </c>
      <c r="H41" s="34" t="s">
        <v>809</v>
      </c>
      <c r="I41" s="34"/>
    </row>
    <row r="42" spans="1:9" ht="17.100000000000001" customHeight="1">
      <c r="A42" s="28">
        <v>35</v>
      </c>
      <c r="B42" s="34">
        <v>1572010066</v>
      </c>
      <c r="C42" s="35" t="s">
        <v>120</v>
      </c>
      <c r="D42" s="36" t="s">
        <v>121</v>
      </c>
      <c r="E42" s="34" t="s">
        <v>26</v>
      </c>
      <c r="F42" s="37" t="s">
        <v>122</v>
      </c>
      <c r="G42" s="34" t="s">
        <v>123</v>
      </c>
      <c r="H42" s="34" t="s">
        <v>20</v>
      </c>
      <c r="I42" s="34"/>
    </row>
    <row r="43" spans="1:9" ht="17.100000000000001" customHeight="1">
      <c r="A43" s="28">
        <v>36</v>
      </c>
      <c r="B43" s="34">
        <v>1572010068</v>
      </c>
      <c r="C43" s="35" t="s">
        <v>124</v>
      </c>
      <c r="D43" s="36" t="s">
        <v>125</v>
      </c>
      <c r="E43" s="34" t="s">
        <v>26</v>
      </c>
      <c r="F43" s="37" t="s">
        <v>126</v>
      </c>
      <c r="G43" s="34" t="s">
        <v>123</v>
      </c>
      <c r="H43" s="34" t="s">
        <v>20</v>
      </c>
      <c r="I43" s="34"/>
    </row>
    <row r="44" spans="1:9" ht="17.100000000000001" customHeight="1">
      <c r="A44" s="28">
        <v>37</v>
      </c>
      <c r="B44" s="34">
        <v>1572010070</v>
      </c>
      <c r="C44" s="35" t="s">
        <v>127</v>
      </c>
      <c r="D44" s="36" t="s">
        <v>128</v>
      </c>
      <c r="E44" s="34" t="s">
        <v>26</v>
      </c>
      <c r="F44" s="37" t="s">
        <v>129</v>
      </c>
      <c r="G44" s="34" t="s">
        <v>123</v>
      </c>
      <c r="H44" s="34" t="s">
        <v>20</v>
      </c>
      <c r="I44" s="34"/>
    </row>
    <row r="45" spans="1:9" ht="17.100000000000001" customHeight="1">
      <c r="A45" s="28">
        <v>38</v>
      </c>
      <c r="B45" s="34">
        <v>1572010073</v>
      </c>
      <c r="C45" s="35" t="s">
        <v>130</v>
      </c>
      <c r="D45" s="36" t="s">
        <v>39</v>
      </c>
      <c r="E45" s="34" t="s">
        <v>26</v>
      </c>
      <c r="F45" s="37" t="s">
        <v>131</v>
      </c>
      <c r="G45" s="34" t="s">
        <v>123</v>
      </c>
      <c r="H45" s="34" t="s">
        <v>20</v>
      </c>
      <c r="I45" s="34"/>
    </row>
    <row r="46" spans="1:9" ht="17.100000000000001" customHeight="1">
      <c r="A46" s="28">
        <v>39</v>
      </c>
      <c r="B46" s="34">
        <v>1572010074</v>
      </c>
      <c r="C46" s="35" t="s">
        <v>97</v>
      </c>
      <c r="D46" s="36" t="s">
        <v>39</v>
      </c>
      <c r="E46" s="34" t="s">
        <v>26</v>
      </c>
      <c r="F46" s="37" t="s">
        <v>132</v>
      </c>
      <c r="G46" s="34" t="s">
        <v>123</v>
      </c>
      <c r="H46" s="34" t="s">
        <v>20</v>
      </c>
      <c r="I46" s="34"/>
    </row>
    <row r="47" spans="1:9" ht="17.100000000000001" customHeight="1">
      <c r="A47" s="28">
        <v>40</v>
      </c>
      <c r="B47" s="34">
        <v>1572010076</v>
      </c>
      <c r="C47" s="35" t="s">
        <v>133</v>
      </c>
      <c r="D47" s="36" t="s">
        <v>45</v>
      </c>
      <c r="E47" s="34" t="s">
        <v>26</v>
      </c>
      <c r="F47" s="37" t="s">
        <v>134</v>
      </c>
      <c r="G47" s="34" t="s">
        <v>123</v>
      </c>
      <c r="H47" s="34" t="s">
        <v>783</v>
      </c>
      <c r="I47" s="34"/>
    </row>
    <row r="48" spans="1:9" ht="17.100000000000001" customHeight="1">
      <c r="A48" s="28">
        <v>41</v>
      </c>
      <c r="B48" s="34">
        <v>1572010077</v>
      </c>
      <c r="C48" s="35" t="s">
        <v>135</v>
      </c>
      <c r="D48" s="36" t="s">
        <v>136</v>
      </c>
      <c r="E48" s="34" t="s">
        <v>26</v>
      </c>
      <c r="F48" s="37" t="s">
        <v>137</v>
      </c>
      <c r="G48" s="34" t="s">
        <v>123</v>
      </c>
      <c r="H48" s="34" t="s">
        <v>783</v>
      </c>
      <c r="I48" s="34"/>
    </row>
    <row r="49" spans="1:9" ht="17.100000000000001" customHeight="1">
      <c r="A49" s="28">
        <v>42</v>
      </c>
      <c r="B49" s="34">
        <v>1572010079</v>
      </c>
      <c r="C49" s="35" t="s">
        <v>138</v>
      </c>
      <c r="D49" s="36" t="s">
        <v>47</v>
      </c>
      <c r="E49" s="34" t="s">
        <v>26</v>
      </c>
      <c r="F49" s="37" t="s">
        <v>139</v>
      </c>
      <c r="G49" s="34" t="s">
        <v>123</v>
      </c>
      <c r="H49" s="34" t="s">
        <v>783</v>
      </c>
      <c r="I49" s="34"/>
    </row>
    <row r="50" spans="1:9" ht="17.100000000000001" customHeight="1">
      <c r="A50" s="28">
        <v>43</v>
      </c>
      <c r="B50" s="34">
        <v>1572010080</v>
      </c>
      <c r="C50" s="35" t="s">
        <v>140</v>
      </c>
      <c r="D50" s="36" t="s">
        <v>141</v>
      </c>
      <c r="E50" s="34" t="s">
        <v>26</v>
      </c>
      <c r="F50" s="37" t="s">
        <v>57</v>
      </c>
      <c r="G50" s="34" t="s">
        <v>123</v>
      </c>
      <c r="H50" s="34" t="s">
        <v>783</v>
      </c>
      <c r="I50" s="34"/>
    </row>
    <row r="51" spans="1:9" ht="17.100000000000001" customHeight="1">
      <c r="A51" s="28">
        <v>44</v>
      </c>
      <c r="B51" s="34">
        <v>1572010081</v>
      </c>
      <c r="C51" s="35" t="s">
        <v>144</v>
      </c>
      <c r="D51" s="36" t="s">
        <v>145</v>
      </c>
      <c r="E51" s="34" t="s">
        <v>26</v>
      </c>
      <c r="F51" s="37" t="s">
        <v>146</v>
      </c>
      <c r="G51" s="34" t="s">
        <v>123</v>
      </c>
      <c r="H51" s="34" t="s">
        <v>783</v>
      </c>
      <c r="I51" s="34"/>
    </row>
    <row r="52" spans="1:9" ht="17.100000000000001" customHeight="1">
      <c r="A52" s="28">
        <v>45</v>
      </c>
      <c r="B52" s="34">
        <v>1572010082</v>
      </c>
      <c r="C52" s="35" t="s">
        <v>44</v>
      </c>
      <c r="D52" s="36" t="s">
        <v>14</v>
      </c>
      <c r="E52" s="34" t="s">
        <v>26</v>
      </c>
      <c r="F52" s="37" t="s">
        <v>147</v>
      </c>
      <c r="G52" s="34" t="s">
        <v>123</v>
      </c>
      <c r="H52" s="34" t="s">
        <v>783</v>
      </c>
      <c r="I52" s="34"/>
    </row>
    <row r="53" spans="1:9" ht="17.100000000000001" customHeight="1">
      <c r="A53" s="28">
        <v>46</v>
      </c>
      <c r="B53" s="34">
        <v>1572010083</v>
      </c>
      <c r="C53" s="35" t="s">
        <v>148</v>
      </c>
      <c r="D53" s="36" t="s">
        <v>149</v>
      </c>
      <c r="E53" s="34" t="s">
        <v>26</v>
      </c>
      <c r="F53" s="37" t="s">
        <v>150</v>
      </c>
      <c r="G53" s="34" t="s">
        <v>123</v>
      </c>
      <c r="H53" s="34" t="s">
        <v>787</v>
      </c>
      <c r="I53" s="34"/>
    </row>
    <row r="54" spans="1:9" ht="17.100000000000001" customHeight="1">
      <c r="A54" s="28">
        <v>47</v>
      </c>
      <c r="B54" s="34">
        <v>1572010085</v>
      </c>
      <c r="C54" s="35" t="s">
        <v>151</v>
      </c>
      <c r="D54" s="36" t="s">
        <v>152</v>
      </c>
      <c r="E54" s="34" t="s">
        <v>26</v>
      </c>
      <c r="F54" s="37" t="s">
        <v>153</v>
      </c>
      <c r="G54" s="34" t="s">
        <v>123</v>
      </c>
      <c r="H54" s="34" t="s">
        <v>787</v>
      </c>
      <c r="I54" s="34"/>
    </row>
    <row r="55" spans="1:9" ht="17.100000000000001" customHeight="1">
      <c r="A55" s="28">
        <v>48</v>
      </c>
      <c r="B55" s="34">
        <v>1572010086</v>
      </c>
      <c r="C55" s="35" t="s">
        <v>154</v>
      </c>
      <c r="D55" s="36" t="s">
        <v>16</v>
      </c>
      <c r="E55" s="34" t="s">
        <v>26</v>
      </c>
      <c r="F55" s="37" t="s">
        <v>155</v>
      </c>
      <c r="G55" s="34" t="s">
        <v>123</v>
      </c>
      <c r="H55" s="34" t="s">
        <v>787</v>
      </c>
      <c r="I55" s="34"/>
    </row>
    <row r="56" spans="1:9" ht="17.100000000000001" customHeight="1">
      <c r="A56" s="28">
        <v>49</v>
      </c>
      <c r="B56" s="34">
        <v>1572010087</v>
      </c>
      <c r="C56" s="35" t="s">
        <v>156</v>
      </c>
      <c r="D56" s="36" t="s">
        <v>59</v>
      </c>
      <c r="E56" s="34" t="s">
        <v>26</v>
      </c>
      <c r="F56" s="37" t="s">
        <v>157</v>
      </c>
      <c r="G56" s="34" t="s">
        <v>123</v>
      </c>
      <c r="H56" s="34" t="s">
        <v>787</v>
      </c>
      <c r="I56" s="34"/>
    </row>
    <row r="57" spans="1:9" ht="17.100000000000001" customHeight="1">
      <c r="A57" s="28">
        <v>50</v>
      </c>
      <c r="B57" s="34">
        <v>1572010088</v>
      </c>
      <c r="C57" s="35" t="s">
        <v>158</v>
      </c>
      <c r="D57" s="36" t="s">
        <v>59</v>
      </c>
      <c r="E57" s="34" t="s">
        <v>26</v>
      </c>
      <c r="F57" s="37" t="s">
        <v>159</v>
      </c>
      <c r="G57" s="34" t="s">
        <v>123</v>
      </c>
      <c r="H57" s="34" t="s">
        <v>787</v>
      </c>
      <c r="I57" s="34"/>
    </row>
    <row r="58" spans="1:9" ht="17.100000000000001" customHeight="1">
      <c r="A58" s="28">
        <v>51</v>
      </c>
      <c r="B58" s="34">
        <v>1572010089</v>
      </c>
      <c r="C58" s="35" t="s">
        <v>160</v>
      </c>
      <c r="D58" s="36" t="s">
        <v>59</v>
      </c>
      <c r="E58" s="34" t="s">
        <v>26</v>
      </c>
      <c r="F58" s="37" t="s">
        <v>161</v>
      </c>
      <c r="G58" s="34" t="s">
        <v>123</v>
      </c>
      <c r="H58" s="34" t="s">
        <v>791</v>
      </c>
      <c r="I58" s="34"/>
    </row>
    <row r="59" spans="1:9" ht="17.100000000000001" customHeight="1">
      <c r="A59" s="28">
        <v>52</v>
      </c>
      <c r="B59" s="34">
        <v>1572010090</v>
      </c>
      <c r="C59" s="35" t="s">
        <v>162</v>
      </c>
      <c r="D59" s="36" t="s">
        <v>12</v>
      </c>
      <c r="E59" s="34" t="s">
        <v>26</v>
      </c>
      <c r="F59" s="37" t="s">
        <v>163</v>
      </c>
      <c r="G59" s="34" t="s">
        <v>123</v>
      </c>
      <c r="H59" s="34" t="s">
        <v>791</v>
      </c>
      <c r="I59" s="34"/>
    </row>
    <row r="60" spans="1:9" ht="17.100000000000001" customHeight="1">
      <c r="A60" s="28">
        <v>53</v>
      </c>
      <c r="B60" s="34">
        <v>1572010093</v>
      </c>
      <c r="C60" s="35" t="s">
        <v>164</v>
      </c>
      <c r="D60" s="36" t="s">
        <v>68</v>
      </c>
      <c r="E60" s="34" t="s">
        <v>26</v>
      </c>
      <c r="F60" s="37" t="s">
        <v>165</v>
      </c>
      <c r="G60" s="34" t="s">
        <v>123</v>
      </c>
      <c r="H60" s="34" t="s">
        <v>791</v>
      </c>
      <c r="I60" s="34"/>
    </row>
    <row r="61" spans="1:9" ht="17.100000000000001" customHeight="1">
      <c r="A61" s="28">
        <v>54</v>
      </c>
      <c r="B61" s="34">
        <v>1572010095</v>
      </c>
      <c r="C61" s="35" t="s">
        <v>166</v>
      </c>
      <c r="D61" s="36" t="s">
        <v>71</v>
      </c>
      <c r="E61" s="34" t="s">
        <v>26</v>
      </c>
      <c r="F61" s="37" t="s">
        <v>167</v>
      </c>
      <c r="G61" s="34" t="s">
        <v>123</v>
      </c>
      <c r="H61" s="34" t="s">
        <v>791</v>
      </c>
      <c r="I61" s="34"/>
    </row>
    <row r="62" spans="1:9" ht="17.100000000000001" customHeight="1">
      <c r="A62" s="28">
        <v>55</v>
      </c>
      <c r="B62" s="34">
        <v>1572010096</v>
      </c>
      <c r="C62" s="35" t="s">
        <v>170</v>
      </c>
      <c r="D62" s="36" t="s">
        <v>171</v>
      </c>
      <c r="E62" s="34" t="s">
        <v>26</v>
      </c>
      <c r="F62" s="37" t="s">
        <v>172</v>
      </c>
      <c r="G62" s="34" t="s">
        <v>123</v>
      </c>
      <c r="H62" s="34" t="s">
        <v>793</v>
      </c>
      <c r="I62" s="34"/>
    </row>
    <row r="63" spans="1:9" ht="17.100000000000001" customHeight="1">
      <c r="A63" s="28">
        <v>56</v>
      </c>
      <c r="B63" s="34">
        <v>1572010097</v>
      </c>
      <c r="C63" s="35" t="s">
        <v>173</v>
      </c>
      <c r="D63" s="36" t="s">
        <v>174</v>
      </c>
      <c r="E63" s="34" t="s">
        <v>26</v>
      </c>
      <c r="F63" s="37" t="s">
        <v>175</v>
      </c>
      <c r="G63" s="34" t="s">
        <v>123</v>
      </c>
      <c r="H63" s="34" t="s">
        <v>793</v>
      </c>
      <c r="I63" s="34" t="s">
        <v>823</v>
      </c>
    </row>
    <row r="64" spans="1:9" ht="17.100000000000001" customHeight="1">
      <c r="A64" s="28">
        <v>57</v>
      </c>
      <c r="B64" s="34">
        <v>1572010098</v>
      </c>
      <c r="C64" s="35" t="s">
        <v>176</v>
      </c>
      <c r="D64" s="36" t="s">
        <v>76</v>
      </c>
      <c r="E64" s="34" t="s">
        <v>26</v>
      </c>
      <c r="F64" s="37" t="s">
        <v>177</v>
      </c>
      <c r="G64" s="34" t="s">
        <v>123</v>
      </c>
      <c r="H64" s="34" t="s">
        <v>795</v>
      </c>
      <c r="I64" s="34"/>
    </row>
    <row r="65" spans="1:9" ht="17.100000000000001" customHeight="1">
      <c r="A65" s="28">
        <v>58</v>
      </c>
      <c r="B65" s="34">
        <v>1572010100</v>
      </c>
      <c r="C65" s="35" t="s">
        <v>178</v>
      </c>
      <c r="D65" s="36" t="s">
        <v>179</v>
      </c>
      <c r="E65" s="34" t="s">
        <v>26</v>
      </c>
      <c r="F65" s="37" t="s">
        <v>180</v>
      </c>
      <c r="G65" s="34" t="s">
        <v>123</v>
      </c>
      <c r="H65" s="34" t="s">
        <v>795</v>
      </c>
      <c r="I65" s="34"/>
    </row>
    <row r="66" spans="1:9" ht="17.100000000000001" customHeight="1">
      <c r="A66" s="28">
        <v>59</v>
      </c>
      <c r="B66" s="34">
        <v>1572010102</v>
      </c>
      <c r="C66" s="35" t="s">
        <v>181</v>
      </c>
      <c r="D66" s="36" t="s">
        <v>182</v>
      </c>
      <c r="E66" s="34" t="s">
        <v>26</v>
      </c>
      <c r="F66" s="37" t="s">
        <v>183</v>
      </c>
      <c r="G66" s="34" t="s">
        <v>123</v>
      </c>
      <c r="H66" s="34" t="s">
        <v>795</v>
      </c>
      <c r="I66" s="34" t="s">
        <v>825</v>
      </c>
    </row>
    <row r="67" spans="1:9" ht="17.100000000000001" customHeight="1">
      <c r="A67" s="28">
        <v>60</v>
      </c>
      <c r="B67" s="34">
        <v>1572010103</v>
      </c>
      <c r="C67" s="35" t="s">
        <v>184</v>
      </c>
      <c r="D67" s="36" t="s">
        <v>185</v>
      </c>
      <c r="E67" s="34" t="s">
        <v>26</v>
      </c>
      <c r="F67" s="37" t="s">
        <v>186</v>
      </c>
      <c r="G67" s="34" t="s">
        <v>123</v>
      </c>
      <c r="H67" s="34" t="s">
        <v>795</v>
      </c>
      <c r="I67" s="34"/>
    </row>
    <row r="68" spans="1:9" ht="17.100000000000001" customHeight="1">
      <c r="A68" s="28">
        <v>61</v>
      </c>
      <c r="B68" s="34">
        <v>1572010104</v>
      </c>
      <c r="C68" s="35" t="s">
        <v>44</v>
      </c>
      <c r="D68" s="36" t="s">
        <v>86</v>
      </c>
      <c r="E68" s="34" t="s">
        <v>26</v>
      </c>
      <c r="F68" s="37" t="s">
        <v>187</v>
      </c>
      <c r="G68" s="34" t="s">
        <v>123</v>
      </c>
      <c r="H68" s="34" t="s">
        <v>795</v>
      </c>
      <c r="I68" s="34"/>
    </row>
    <row r="69" spans="1:9" ht="17.100000000000001" customHeight="1">
      <c r="A69" s="28">
        <v>62</v>
      </c>
      <c r="B69" s="34">
        <v>1572010105</v>
      </c>
      <c r="C69" s="35" t="s">
        <v>188</v>
      </c>
      <c r="D69" s="36" t="s">
        <v>86</v>
      </c>
      <c r="E69" s="34" t="s">
        <v>26</v>
      </c>
      <c r="F69" s="37" t="s">
        <v>189</v>
      </c>
      <c r="G69" s="34" t="s">
        <v>123</v>
      </c>
      <c r="H69" s="34" t="s">
        <v>809</v>
      </c>
      <c r="I69" s="34"/>
    </row>
    <row r="70" spans="1:9" ht="17.100000000000001" customHeight="1">
      <c r="A70" s="28">
        <v>63</v>
      </c>
      <c r="B70" s="34">
        <v>1572010106</v>
      </c>
      <c r="C70" s="35" t="s">
        <v>190</v>
      </c>
      <c r="D70" s="36" t="s">
        <v>191</v>
      </c>
      <c r="E70" s="34" t="s">
        <v>26</v>
      </c>
      <c r="F70" s="37" t="s">
        <v>192</v>
      </c>
      <c r="G70" s="34" t="s">
        <v>123</v>
      </c>
      <c r="H70" s="34" t="s">
        <v>809</v>
      </c>
      <c r="I70" s="34"/>
    </row>
    <row r="71" spans="1:9" ht="17.100000000000001" customHeight="1">
      <c r="A71" s="28">
        <v>64</v>
      </c>
      <c r="B71" s="34">
        <v>1572010107</v>
      </c>
      <c r="C71" s="35" t="s">
        <v>193</v>
      </c>
      <c r="D71" s="36" t="s">
        <v>194</v>
      </c>
      <c r="E71" s="34" t="s">
        <v>26</v>
      </c>
      <c r="F71" s="37" t="s">
        <v>195</v>
      </c>
      <c r="G71" s="34" t="s">
        <v>123</v>
      </c>
      <c r="H71" s="34" t="s">
        <v>809</v>
      </c>
      <c r="I71" s="34"/>
    </row>
    <row r="72" spans="1:9" ht="17.100000000000001" customHeight="1">
      <c r="A72" s="28">
        <v>65</v>
      </c>
      <c r="B72" s="34">
        <v>1572010110</v>
      </c>
      <c r="C72" s="35" t="s">
        <v>97</v>
      </c>
      <c r="D72" s="36" t="s">
        <v>196</v>
      </c>
      <c r="E72" s="34" t="s">
        <v>26</v>
      </c>
      <c r="F72" s="37" t="s">
        <v>197</v>
      </c>
      <c r="G72" s="34" t="s">
        <v>123</v>
      </c>
      <c r="H72" s="34" t="s">
        <v>814</v>
      </c>
      <c r="I72" s="34"/>
    </row>
    <row r="73" spans="1:9" ht="17.100000000000001" customHeight="1">
      <c r="A73" s="28">
        <v>66</v>
      </c>
      <c r="B73" s="34">
        <v>1572010112</v>
      </c>
      <c r="C73" s="35" t="s">
        <v>198</v>
      </c>
      <c r="D73" s="36" t="s">
        <v>199</v>
      </c>
      <c r="E73" s="34" t="s">
        <v>26</v>
      </c>
      <c r="F73" s="37" t="s">
        <v>200</v>
      </c>
      <c r="G73" s="34" t="s">
        <v>123</v>
      </c>
      <c r="H73" s="34" t="s">
        <v>814</v>
      </c>
      <c r="I73" s="34"/>
    </row>
    <row r="74" spans="1:9" ht="17.100000000000001" customHeight="1">
      <c r="A74" s="28">
        <v>67</v>
      </c>
      <c r="B74" s="34">
        <v>1572010114</v>
      </c>
      <c r="C74" s="35" t="s">
        <v>201</v>
      </c>
      <c r="D74" s="36" t="s">
        <v>202</v>
      </c>
      <c r="E74" s="34" t="s">
        <v>26</v>
      </c>
      <c r="F74" s="37" t="s">
        <v>53</v>
      </c>
      <c r="G74" s="34" t="s">
        <v>123</v>
      </c>
      <c r="H74" s="34" t="s">
        <v>814</v>
      </c>
      <c r="I74" s="34"/>
    </row>
    <row r="75" spans="1:9" ht="17.100000000000001" customHeight="1">
      <c r="A75" s="28">
        <v>68</v>
      </c>
      <c r="B75" s="34">
        <v>1572010116</v>
      </c>
      <c r="C75" s="35" t="s">
        <v>203</v>
      </c>
      <c r="D75" s="36" t="s">
        <v>95</v>
      </c>
      <c r="E75" s="34" t="s">
        <v>26</v>
      </c>
      <c r="F75" s="37" t="s">
        <v>204</v>
      </c>
      <c r="G75" s="34" t="s">
        <v>123</v>
      </c>
      <c r="H75" s="34" t="s">
        <v>819</v>
      </c>
      <c r="I75" s="34"/>
    </row>
    <row r="76" spans="1:9" ht="17.100000000000001" customHeight="1">
      <c r="A76" s="28">
        <v>69</v>
      </c>
      <c r="B76" s="34">
        <v>1572010120</v>
      </c>
      <c r="C76" s="35" t="s">
        <v>205</v>
      </c>
      <c r="D76" s="36" t="s">
        <v>104</v>
      </c>
      <c r="E76" s="34" t="s">
        <v>26</v>
      </c>
      <c r="F76" s="37" t="s">
        <v>206</v>
      </c>
      <c r="G76" s="34" t="s">
        <v>123</v>
      </c>
      <c r="H76" s="34" t="s">
        <v>819</v>
      </c>
      <c r="I76" s="34"/>
    </row>
    <row r="77" spans="1:9" ht="17.100000000000001" customHeight="1">
      <c r="A77" s="28">
        <v>70</v>
      </c>
      <c r="B77" s="34">
        <v>1572010123</v>
      </c>
      <c r="C77" s="35" t="s">
        <v>198</v>
      </c>
      <c r="D77" s="36" t="s">
        <v>207</v>
      </c>
      <c r="E77" s="34" t="s">
        <v>26</v>
      </c>
      <c r="F77" s="37" t="s">
        <v>186</v>
      </c>
      <c r="G77" s="34" t="s">
        <v>123</v>
      </c>
      <c r="H77" s="34" t="s">
        <v>821</v>
      </c>
      <c r="I77" s="34"/>
    </row>
    <row r="78" spans="1:9" ht="17.100000000000001" customHeight="1">
      <c r="A78" s="28">
        <v>71</v>
      </c>
      <c r="B78" s="34">
        <v>1572010124</v>
      </c>
      <c r="C78" s="35" t="s">
        <v>208</v>
      </c>
      <c r="D78" s="36" t="s">
        <v>115</v>
      </c>
      <c r="E78" s="34" t="s">
        <v>26</v>
      </c>
      <c r="F78" s="37" t="s">
        <v>209</v>
      </c>
      <c r="G78" s="34" t="s">
        <v>123</v>
      </c>
      <c r="H78" s="34" t="s">
        <v>821</v>
      </c>
      <c r="I78" s="34"/>
    </row>
    <row r="79" spans="1:9" ht="17.100000000000001" customHeight="1">
      <c r="A79" s="28">
        <v>72</v>
      </c>
      <c r="B79" s="34">
        <v>1572010126</v>
      </c>
      <c r="C79" s="35" t="s">
        <v>210</v>
      </c>
      <c r="D79" s="36" t="s">
        <v>13</v>
      </c>
      <c r="E79" s="34" t="s">
        <v>26</v>
      </c>
      <c r="F79" s="37" t="s">
        <v>211</v>
      </c>
      <c r="G79" s="34" t="s">
        <v>123</v>
      </c>
      <c r="H79" s="34" t="s">
        <v>813</v>
      </c>
      <c r="I79" s="34"/>
    </row>
    <row r="80" spans="1:9" ht="17.100000000000001" customHeight="1">
      <c r="A80" s="28">
        <v>73</v>
      </c>
      <c r="B80" s="34">
        <v>1572010127</v>
      </c>
      <c r="C80" s="35" t="s">
        <v>212</v>
      </c>
      <c r="D80" s="36" t="s">
        <v>213</v>
      </c>
      <c r="E80" s="34" t="s">
        <v>26</v>
      </c>
      <c r="F80" s="37" t="s">
        <v>214</v>
      </c>
      <c r="G80" s="34" t="s">
        <v>123</v>
      </c>
      <c r="H80" s="30" t="s">
        <v>820</v>
      </c>
      <c r="I80" s="34"/>
    </row>
    <row r="81" spans="1:11" ht="17.100000000000001" customHeight="1">
      <c r="A81" s="28">
        <v>74</v>
      </c>
      <c r="B81" s="34">
        <v>1572010128</v>
      </c>
      <c r="C81" s="35" t="s">
        <v>215</v>
      </c>
      <c r="D81" s="36" t="s">
        <v>216</v>
      </c>
      <c r="E81" s="34" t="s">
        <v>26</v>
      </c>
      <c r="F81" s="37" t="s">
        <v>217</v>
      </c>
      <c r="G81" s="34" t="s">
        <v>123</v>
      </c>
      <c r="H81" s="30" t="s">
        <v>820</v>
      </c>
      <c r="I81" s="34"/>
    </row>
    <row r="82" spans="1:11" ht="17.100000000000001" customHeight="1">
      <c r="A82" s="28">
        <v>75</v>
      </c>
      <c r="B82" s="34">
        <v>1572010129</v>
      </c>
      <c r="C82" s="35" t="s">
        <v>80</v>
      </c>
      <c r="D82" s="36" t="s">
        <v>218</v>
      </c>
      <c r="E82" s="34" t="s">
        <v>26</v>
      </c>
      <c r="F82" s="37" t="s">
        <v>219</v>
      </c>
      <c r="G82" s="34" t="s">
        <v>123</v>
      </c>
      <c r="H82" s="30" t="s">
        <v>820</v>
      </c>
      <c r="I82" s="34"/>
    </row>
    <row r="83" spans="1:11" s="29" customFormat="1" ht="17.100000000000001" customHeight="1">
      <c r="A83" s="28">
        <v>76</v>
      </c>
      <c r="B83" s="34">
        <v>1572010770</v>
      </c>
      <c r="C83" s="35" t="s">
        <v>67</v>
      </c>
      <c r="D83" s="36" t="s">
        <v>168</v>
      </c>
      <c r="E83" s="34" t="s">
        <v>26</v>
      </c>
      <c r="F83" s="34" t="s">
        <v>169</v>
      </c>
      <c r="G83" s="34" t="s">
        <v>123</v>
      </c>
      <c r="H83" s="34" t="s">
        <v>791</v>
      </c>
      <c r="I83" s="34"/>
      <c r="J83" s="41"/>
      <c r="K83" s="41"/>
    </row>
    <row r="84" spans="1:11" ht="17.100000000000001" customHeight="1">
      <c r="A84" s="28">
        <v>77</v>
      </c>
      <c r="B84" s="34">
        <v>1572010833</v>
      </c>
      <c r="C84" s="35" t="s">
        <v>142</v>
      </c>
      <c r="D84" s="36" t="s">
        <v>141</v>
      </c>
      <c r="E84" s="34" t="s">
        <v>26</v>
      </c>
      <c r="F84" s="34" t="s">
        <v>143</v>
      </c>
      <c r="G84" s="34" t="s">
        <v>123</v>
      </c>
      <c r="H84" s="34" t="s">
        <v>783</v>
      </c>
      <c r="I84" s="34" t="s">
        <v>825</v>
      </c>
    </row>
    <row r="85" spans="1:11" ht="17.100000000000001" customHeight="1">
      <c r="A85" s="28">
        <v>78</v>
      </c>
      <c r="B85" s="30">
        <v>1572019990</v>
      </c>
      <c r="C85" s="31" t="s">
        <v>220</v>
      </c>
      <c r="D85" s="32" t="s">
        <v>33</v>
      </c>
      <c r="E85" s="34" t="s">
        <v>26</v>
      </c>
      <c r="F85" s="40" t="s">
        <v>221</v>
      </c>
      <c r="G85" s="30" t="s">
        <v>123</v>
      </c>
      <c r="H85" s="30" t="s">
        <v>820</v>
      </c>
      <c r="I85" s="34"/>
    </row>
    <row r="86" spans="1:11" ht="17.100000000000001" customHeight="1">
      <c r="A86" s="28">
        <v>79</v>
      </c>
      <c r="B86" s="34">
        <v>1572010130</v>
      </c>
      <c r="C86" s="35" t="s">
        <v>222</v>
      </c>
      <c r="D86" s="36" t="s">
        <v>121</v>
      </c>
      <c r="E86" s="34" t="s">
        <v>26</v>
      </c>
      <c r="F86" s="37" t="s">
        <v>223</v>
      </c>
      <c r="G86" s="34" t="s">
        <v>224</v>
      </c>
      <c r="H86" s="34" t="s">
        <v>20</v>
      </c>
      <c r="I86" s="34"/>
    </row>
    <row r="87" spans="1:11" ht="17.100000000000001" customHeight="1">
      <c r="A87" s="28">
        <v>80</v>
      </c>
      <c r="B87" s="34">
        <v>1572010133</v>
      </c>
      <c r="C87" s="35" t="s">
        <v>97</v>
      </c>
      <c r="D87" s="36" t="s">
        <v>225</v>
      </c>
      <c r="E87" s="34" t="s">
        <v>26</v>
      </c>
      <c r="F87" s="37" t="s">
        <v>226</v>
      </c>
      <c r="G87" s="34" t="s">
        <v>224</v>
      </c>
      <c r="H87" s="34" t="s">
        <v>20</v>
      </c>
      <c r="I87" s="34"/>
    </row>
    <row r="88" spans="1:11" ht="17.100000000000001" customHeight="1">
      <c r="A88" s="28">
        <v>81</v>
      </c>
      <c r="B88" s="34">
        <v>1572010134</v>
      </c>
      <c r="C88" s="35" t="s">
        <v>100</v>
      </c>
      <c r="D88" s="36" t="s">
        <v>128</v>
      </c>
      <c r="E88" s="34" t="s">
        <v>26</v>
      </c>
      <c r="F88" s="37" t="s">
        <v>229</v>
      </c>
      <c r="G88" s="34" t="s">
        <v>224</v>
      </c>
      <c r="H88" s="34" t="s">
        <v>783</v>
      </c>
      <c r="I88" s="34"/>
    </row>
    <row r="89" spans="1:11" ht="17.100000000000001" customHeight="1">
      <c r="A89" s="28">
        <v>82</v>
      </c>
      <c r="B89" s="34">
        <v>1572010136</v>
      </c>
      <c r="C89" s="35" t="s">
        <v>230</v>
      </c>
      <c r="D89" s="36" t="s">
        <v>33</v>
      </c>
      <c r="E89" s="34" t="s">
        <v>26</v>
      </c>
      <c r="F89" s="37" t="s">
        <v>231</v>
      </c>
      <c r="G89" s="34" t="s">
        <v>224</v>
      </c>
      <c r="H89" s="34" t="s">
        <v>787</v>
      </c>
      <c r="I89" s="34"/>
    </row>
    <row r="90" spans="1:11" ht="17.100000000000001" customHeight="1">
      <c r="A90" s="28">
        <v>83</v>
      </c>
      <c r="B90" s="34">
        <v>1572010137</v>
      </c>
      <c r="C90" s="35" t="s">
        <v>232</v>
      </c>
      <c r="D90" s="36" t="s">
        <v>39</v>
      </c>
      <c r="E90" s="34" t="s">
        <v>26</v>
      </c>
      <c r="F90" s="37" t="s">
        <v>231</v>
      </c>
      <c r="G90" s="34" t="s">
        <v>224</v>
      </c>
      <c r="H90" s="34" t="s">
        <v>787</v>
      </c>
      <c r="I90" s="34"/>
    </row>
    <row r="91" spans="1:11" ht="17.100000000000001" customHeight="1">
      <c r="A91" s="28">
        <v>84</v>
      </c>
      <c r="B91" s="34">
        <v>1572010138</v>
      </c>
      <c r="C91" s="35" t="s">
        <v>233</v>
      </c>
      <c r="D91" s="36" t="s">
        <v>39</v>
      </c>
      <c r="E91" s="34" t="s">
        <v>26</v>
      </c>
      <c r="F91" s="37" t="s">
        <v>234</v>
      </c>
      <c r="G91" s="34" t="s">
        <v>224</v>
      </c>
      <c r="H91" s="34" t="s">
        <v>787</v>
      </c>
      <c r="I91" s="34"/>
    </row>
    <row r="92" spans="1:11" ht="17.100000000000001" customHeight="1">
      <c r="A92" s="28">
        <v>85</v>
      </c>
      <c r="B92" s="34">
        <v>1572010139</v>
      </c>
      <c r="C92" s="35" t="s">
        <v>135</v>
      </c>
      <c r="D92" s="36" t="s">
        <v>42</v>
      </c>
      <c r="E92" s="34" t="s">
        <v>26</v>
      </c>
      <c r="F92" s="37" t="s">
        <v>235</v>
      </c>
      <c r="G92" s="34" t="s">
        <v>224</v>
      </c>
      <c r="H92" s="34" t="s">
        <v>787</v>
      </c>
      <c r="I92" s="34"/>
    </row>
    <row r="93" spans="1:11" ht="17.100000000000001" customHeight="1">
      <c r="A93" s="28">
        <v>86</v>
      </c>
      <c r="B93" s="34">
        <v>1572010140</v>
      </c>
      <c r="C93" s="35" t="s">
        <v>236</v>
      </c>
      <c r="D93" s="36" t="s">
        <v>45</v>
      </c>
      <c r="E93" s="34" t="s">
        <v>26</v>
      </c>
      <c r="F93" s="37" t="s">
        <v>237</v>
      </c>
      <c r="G93" s="34" t="s">
        <v>224</v>
      </c>
      <c r="H93" s="34" t="s">
        <v>787</v>
      </c>
      <c r="I93" s="34"/>
    </row>
    <row r="94" spans="1:11" ht="17.100000000000001" customHeight="1">
      <c r="A94" s="28">
        <v>87</v>
      </c>
      <c r="B94" s="34">
        <v>1572010141</v>
      </c>
      <c r="C94" s="35" t="s">
        <v>238</v>
      </c>
      <c r="D94" s="36" t="s">
        <v>239</v>
      </c>
      <c r="E94" s="34" t="s">
        <v>26</v>
      </c>
      <c r="F94" s="37" t="s">
        <v>240</v>
      </c>
      <c r="G94" s="34" t="s">
        <v>224</v>
      </c>
      <c r="H94" s="34" t="s">
        <v>797</v>
      </c>
      <c r="I94" s="34"/>
    </row>
    <row r="95" spans="1:11" ht="17.100000000000001" customHeight="1">
      <c r="A95" s="28">
        <v>88</v>
      </c>
      <c r="B95" s="34">
        <v>1572010142</v>
      </c>
      <c r="C95" s="35" t="s">
        <v>97</v>
      </c>
      <c r="D95" s="36" t="s">
        <v>47</v>
      </c>
      <c r="E95" s="34" t="s">
        <v>26</v>
      </c>
      <c r="F95" s="37" t="s">
        <v>241</v>
      </c>
      <c r="G95" s="34" t="s">
        <v>224</v>
      </c>
      <c r="H95" s="34" t="s">
        <v>797</v>
      </c>
      <c r="I95" s="34"/>
    </row>
    <row r="96" spans="1:11" ht="17.100000000000001" customHeight="1">
      <c r="A96" s="28">
        <v>89</v>
      </c>
      <c r="B96" s="34">
        <v>1572010144</v>
      </c>
      <c r="C96" s="35" t="s">
        <v>242</v>
      </c>
      <c r="D96" s="36" t="s">
        <v>141</v>
      </c>
      <c r="E96" s="34" t="s">
        <v>26</v>
      </c>
      <c r="F96" s="37" t="s">
        <v>126</v>
      </c>
      <c r="G96" s="34" t="s">
        <v>224</v>
      </c>
      <c r="H96" s="34" t="s">
        <v>797</v>
      </c>
      <c r="I96" s="34" t="s">
        <v>824</v>
      </c>
    </row>
    <row r="97" spans="1:9" ht="17.100000000000001" customHeight="1">
      <c r="A97" s="28">
        <v>90</v>
      </c>
      <c r="B97" s="34">
        <v>1572010146</v>
      </c>
      <c r="C97" s="35" t="s">
        <v>243</v>
      </c>
      <c r="D97" s="36" t="s">
        <v>14</v>
      </c>
      <c r="E97" s="34" t="s">
        <v>26</v>
      </c>
      <c r="F97" s="37" t="s">
        <v>244</v>
      </c>
      <c r="G97" s="34" t="s">
        <v>224</v>
      </c>
      <c r="H97" s="34" t="s">
        <v>802</v>
      </c>
      <c r="I97" s="34"/>
    </row>
    <row r="98" spans="1:9" ht="17.100000000000001" customHeight="1">
      <c r="A98" s="28">
        <v>91</v>
      </c>
      <c r="B98" s="34">
        <v>1572010147</v>
      </c>
      <c r="C98" s="35" t="s">
        <v>158</v>
      </c>
      <c r="D98" s="36" t="s">
        <v>149</v>
      </c>
      <c r="E98" s="34" t="s">
        <v>26</v>
      </c>
      <c r="F98" s="37" t="s">
        <v>245</v>
      </c>
      <c r="G98" s="34" t="s">
        <v>224</v>
      </c>
      <c r="H98" s="34" t="s">
        <v>802</v>
      </c>
      <c r="I98" s="34"/>
    </row>
    <row r="99" spans="1:9" ht="17.100000000000001" customHeight="1">
      <c r="A99" s="28">
        <v>92</v>
      </c>
      <c r="B99" s="34">
        <v>1572010148</v>
      </c>
      <c r="C99" s="35" t="s">
        <v>246</v>
      </c>
      <c r="D99" s="36" t="s">
        <v>247</v>
      </c>
      <c r="E99" s="34" t="s">
        <v>26</v>
      </c>
      <c r="F99" s="37" t="s">
        <v>248</v>
      </c>
      <c r="G99" s="34" t="s">
        <v>224</v>
      </c>
      <c r="H99" s="34" t="s">
        <v>802</v>
      </c>
      <c r="I99" s="34"/>
    </row>
    <row r="100" spans="1:9" ht="17.100000000000001" customHeight="1">
      <c r="A100" s="28">
        <v>93</v>
      </c>
      <c r="B100" s="34">
        <v>1572010149</v>
      </c>
      <c r="C100" s="35" t="s">
        <v>249</v>
      </c>
      <c r="D100" s="36" t="s">
        <v>11</v>
      </c>
      <c r="E100" s="34" t="s">
        <v>26</v>
      </c>
      <c r="F100" s="37" t="s">
        <v>250</v>
      </c>
      <c r="G100" s="34" t="s">
        <v>224</v>
      </c>
      <c r="H100" s="34" t="s">
        <v>802</v>
      </c>
      <c r="I100" s="34"/>
    </row>
    <row r="101" spans="1:9" ht="17.100000000000001" customHeight="1">
      <c r="A101" s="28">
        <v>94</v>
      </c>
      <c r="B101" s="34">
        <v>1572010150</v>
      </c>
      <c r="C101" s="35" t="s">
        <v>44</v>
      </c>
      <c r="D101" s="36" t="s">
        <v>16</v>
      </c>
      <c r="E101" s="34" t="s">
        <v>26</v>
      </c>
      <c r="F101" s="37" t="s">
        <v>251</v>
      </c>
      <c r="G101" s="34" t="s">
        <v>224</v>
      </c>
      <c r="H101" s="34" t="s">
        <v>778</v>
      </c>
      <c r="I101" s="34"/>
    </row>
    <row r="102" spans="1:9" ht="17.100000000000001" customHeight="1">
      <c r="A102" s="28">
        <v>95</v>
      </c>
      <c r="B102" s="34">
        <v>1572010151</v>
      </c>
      <c r="C102" s="35" t="s">
        <v>252</v>
      </c>
      <c r="D102" s="36" t="s">
        <v>59</v>
      </c>
      <c r="E102" s="34" t="s">
        <v>26</v>
      </c>
      <c r="F102" s="37" t="s">
        <v>253</v>
      </c>
      <c r="G102" s="34" t="s">
        <v>224</v>
      </c>
      <c r="H102" s="34" t="s">
        <v>806</v>
      </c>
      <c r="I102" s="34"/>
    </row>
    <row r="103" spans="1:9" ht="17.100000000000001" customHeight="1">
      <c r="A103" s="28">
        <v>96</v>
      </c>
      <c r="B103" s="34">
        <v>1572010152</v>
      </c>
      <c r="C103" s="35" t="s">
        <v>158</v>
      </c>
      <c r="D103" s="36" t="s">
        <v>59</v>
      </c>
      <c r="E103" s="34" t="s">
        <v>26</v>
      </c>
      <c r="F103" s="37" t="s">
        <v>254</v>
      </c>
      <c r="G103" s="34" t="s">
        <v>224</v>
      </c>
      <c r="H103" s="34" t="s">
        <v>806</v>
      </c>
      <c r="I103" s="34"/>
    </row>
    <row r="104" spans="1:9" ht="17.100000000000001" customHeight="1">
      <c r="A104" s="28">
        <v>97</v>
      </c>
      <c r="B104" s="34">
        <v>1572010153</v>
      </c>
      <c r="C104" s="35" t="s">
        <v>249</v>
      </c>
      <c r="D104" s="36" t="s">
        <v>255</v>
      </c>
      <c r="E104" s="34" t="s">
        <v>26</v>
      </c>
      <c r="F104" s="37" t="s">
        <v>256</v>
      </c>
      <c r="G104" s="34" t="s">
        <v>224</v>
      </c>
      <c r="H104" s="34" t="s">
        <v>778</v>
      </c>
      <c r="I104" s="34"/>
    </row>
    <row r="105" spans="1:9" ht="17.100000000000001" customHeight="1">
      <c r="A105" s="28">
        <v>98</v>
      </c>
      <c r="B105" s="34">
        <v>1572010154</v>
      </c>
      <c r="C105" s="35" t="s">
        <v>257</v>
      </c>
      <c r="D105" s="36" t="s">
        <v>12</v>
      </c>
      <c r="E105" s="34" t="s">
        <v>26</v>
      </c>
      <c r="F105" s="37" t="s">
        <v>258</v>
      </c>
      <c r="G105" s="34" t="s">
        <v>224</v>
      </c>
      <c r="H105" s="34" t="s">
        <v>778</v>
      </c>
      <c r="I105" s="34"/>
    </row>
    <row r="106" spans="1:9" ht="17.100000000000001" customHeight="1">
      <c r="A106" s="28">
        <v>99</v>
      </c>
      <c r="B106" s="34">
        <v>1572010156</v>
      </c>
      <c r="C106" s="35" t="s">
        <v>80</v>
      </c>
      <c r="D106" s="36" t="s">
        <v>259</v>
      </c>
      <c r="E106" s="34" t="s">
        <v>26</v>
      </c>
      <c r="F106" s="37" t="s">
        <v>260</v>
      </c>
      <c r="G106" s="34" t="s">
        <v>224</v>
      </c>
      <c r="H106" s="34" t="s">
        <v>778</v>
      </c>
      <c r="I106" s="34"/>
    </row>
    <row r="107" spans="1:9" ht="17.100000000000001" customHeight="1">
      <c r="A107" s="28">
        <v>100</v>
      </c>
      <c r="B107" s="34">
        <v>1572010157</v>
      </c>
      <c r="C107" s="35" t="s">
        <v>44</v>
      </c>
      <c r="D107" s="36" t="s">
        <v>68</v>
      </c>
      <c r="E107" s="34" t="s">
        <v>26</v>
      </c>
      <c r="F107" s="37" t="s">
        <v>34</v>
      </c>
      <c r="G107" s="34" t="s">
        <v>224</v>
      </c>
      <c r="H107" s="34" t="s">
        <v>778</v>
      </c>
      <c r="I107" s="34"/>
    </row>
    <row r="108" spans="1:9" ht="17.100000000000001" customHeight="1">
      <c r="A108" s="28">
        <v>101</v>
      </c>
      <c r="B108" s="34">
        <v>1572010158</v>
      </c>
      <c r="C108" s="35" t="s">
        <v>261</v>
      </c>
      <c r="D108" s="36" t="s">
        <v>262</v>
      </c>
      <c r="E108" s="34" t="s">
        <v>26</v>
      </c>
      <c r="F108" s="37" t="s">
        <v>263</v>
      </c>
      <c r="G108" s="34" t="s">
        <v>224</v>
      </c>
      <c r="H108" s="34" t="s">
        <v>778</v>
      </c>
      <c r="I108" s="34"/>
    </row>
    <row r="109" spans="1:9" ht="17.100000000000001" customHeight="1">
      <c r="A109" s="28">
        <v>102</v>
      </c>
      <c r="B109" s="34">
        <v>1572010159</v>
      </c>
      <c r="C109" s="35" t="s">
        <v>264</v>
      </c>
      <c r="D109" s="36" t="s">
        <v>71</v>
      </c>
      <c r="E109" s="34" t="s">
        <v>26</v>
      </c>
      <c r="F109" s="37" t="s">
        <v>265</v>
      </c>
      <c r="G109" s="34" t="s">
        <v>224</v>
      </c>
      <c r="H109" s="34" t="s">
        <v>802</v>
      </c>
      <c r="I109" s="34" t="s">
        <v>826</v>
      </c>
    </row>
    <row r="110" spans="1:9" ht="17.100000000000001" customHeight="1">
      <c r="A110" s="28">
        <v>103</v>
      </c>
      <c r="B110" s="34">
        <v>1572010160</v>
      </c>
      <c r="C110" s="35" t="s">
        <v>266</v>
      </c>
      <c r="D110" s="36" t="s">
        <v>171</v>
      </c>
      <c r="E110" s="34" t="s">
        <v>26</v>
      </c>
      <c r="F110" s="37" t="s">
        <v>267</v>
      </c>
      <c r="G110" s="34" t="s">
        <v>224</v>
      </c>
      <c r="H110" s="34" t="s">
        <v>778</v>
      </c>
      <c r="I110" s="34"/>
    </row>
    <row r="111" spans="1:9" ht="17.100000000000001" customHeight="1">
      <c r="A111" s="28">
        <v>104</v>
      </c>
      <c r="B111" s="34">
        <v>1572010161</v>
      </c>
      <c r="C111" s="35" t="s">
        <v>268</v>
      </c>
      <c r="D111" s="36" t="s">
        <v>269</v>
      </c>
      <c r="E111" s="34" t="s">
        <v>26</v>
      </c>
      <c r="F111" s="37" t="s">
        <v>270</v>
      </c>
      <c r="G111" s="34" t="s">
        <v>224</v>
      </c>
      <c r="H111" s="34" t="s">
        <v>783</v>
      </c>
      <c r="I111" s="34"/>
    </row>
    <row r="112" spans="1:9" ht="17.100000000000001" customHeight="1">
      <c r="A112" s="28">
        <v>105</v>
      </c>
      <c r="B112" s="34">
        <v>1572010163</v>
      </c>
      <c r="C112" s="35" t="s">
        <v>271</v>
      </c>
      <c r="D112" s="36" t="s">
        <v>76</v>
      </c>
      <c r="E112" s="34" t="s">
        <v>26</v>
      </c>
      <c r="F112" s="37" t="s">
        <v>209</v>
      </c>
      <c r="G112" s="34" t="s">
        <v>224</v>
      </c>
      <c r="H112" s="34" t="s">
        <v>783</v>
      </c>
      <c r="I112" s="34"/>
    </row>
    <row r="113" spans="1:9" ht="17.100000000000001" customHeight="1">
      <c r="A113" s="28">
        <v>106</v>
      </c>
      <c r="B113" s="34">
        <v>1572010164</v>
      </c>
      <c r="C113" s="35" t="s">
        <v>272</v>
      </c>
      <c r="D113" s="36" t="s">
        <v>179</v>
      </c>
      <c r="E113" s="34" t="s">
        <v>26</v>
      </c>
      <c r="F113" s="37" t="s">
        <v>105</v>
      </c>
      <c r="G113" s="34" t="s">
        <v>224</v>
      </c>
      <c r="H113" s="34" t="s">
        <v>20</v>
      </c>
      <c r="I113" s="34" t="s">
        <v>825</v>
      </c>
    </row>
    <row r="114" spans="1:9" ht="17.100000000000001" customHeight="1">
      <c r="A114" s="28">
        <v>107</v>
      </c>
      <c r="B114" s="34">
        <v>1572010165</v>
      </c>
      <c r="C114" s="35" t="s">
        <v>166</v>
      </c>
      <c r="D114" s="36" t="s">
        <v>81</v>
      </c>
      <c r="E114" s="34" t="s">
        <v>26</v>
      </c>
      <c r="F114" s="37" t="s">
        <v>273</v>
      </c>
      <c r="G114" s="34" t="s">
        <v>224</v>
      </c>
      <c r="H114" s="34" t="s">
        <v>783</v>
      </c>
      <c r="I114" s="34"/>
    </row>
    <row r="115" spans="1:9" ht="17.100000000000001" customHeight="1">
      <c r="A115" s="28">
        <v>108</v>
      </c>
      <c r="B115" s="34">
        <v>1572010166</v>
      </c>
      <c r="C115" s="35" t="s">
        <v>78</v>
      </c>
      <c r="D115" s="36" t="s">
        <v>182</v>
      </c>
      <c r="E115" s="34" t="s">
        <v>26</v>
      </c>
      <c r="F115" s="37" t="s">
        <v>274</v>
      </c>
      <c r="G115" s="34" t="s">
        <v>224</v>
      </c>
      <c r="H115" s="34" t="s">
        <v>783</v>
      </c>
      <c r="I115" s="34"/>
    </row>
    <row r="116" spans="1:9" ht="17.100000000000001" customHeight="1">
      <c r="A116" s="28">
        <v>109</v>
      </c>
      <c r="B116" s="34">
        <v>1572010167</v>
      </c>
      <c r="C116" s="35" t="s">
        <v>275</v>
      </c>
      <c r="D116" s="36" t="s">
        <v>185</v>
      </c>
      <c r="E116" s="34" t="s">
        <v>26</v>
      </c>
      <c r="F116" s="37" t="s">
        <v>276</v>
      </c>
      <c r="G116" s="34" t="s">
        <v>224</v>
      </c>
      <c r="H116" s="34" t="s">
        <v>783</v>
      </c>
      <c r="I116" s="34"/>
    </row>
    <row r="117" spans="1:9" ht="17.100000000000001" customHeight="1">
      <c r="A117" s="28">
        <v>110</v>
      </c>
      <c r="B117" s="34">
        <v>1572010170</v>
      </c>
      <c r="C117" s="35" t="s">
        <v>83</v>
      </c>
      <c r="D117" s="36" t="s">
        <v>191</v>
      </c>
      <c r="E117" s="34" t="s">
        <v>26</v>
      </c>
      <c r="F117" s="37" t="s">
        <v>277</v>
      </c>
      <c r="G117" s="34" t="s">
        <v>224</v>
      </c>
      <c r="H117" s="34" t="s">
        <v>806</v>
      </c>
      <c r="I117" s="34"/>
    </row>
    <row r="118" spans="1:9" ht="17.100000000000001" customHeight="1">
      <c r="A118" s="28">
        <v>111</v>
      </c>
      <c r="B118" s="34">
        <v>1572010171</v>
      </c>
      <c r="C118" s="35" t="s">
        <v>278</v>
      </c>
      <c r="D118" s="36" t="s">
        <v>194</v>
      </c>
      <c r="E118" s="34" t="s">
        <v>26</v>
      </c>
      <c r="F118" s="37" t="s">
        <v>279</v>
      </c>
      <c r="G118" s="34" t="s">
        <v>224</v>
      </c>
      <c r="H118" s="30" t="s">
        <v>820</v>
      </c>
      <c r="I118" s="34"/>
    </row>
    <row r="119" spans="1:9" ht="17.100000000000001" customHeight="1">
      <c r="A119" s="28">
        <v>112</v>
      </c>
      <c r="B119" s="34">
        <v>1572010172</v>
      </c>
      <c r="C119" s="35" t="s">
        <v>280</v>
      </c>
      <c r="D119" s="36" t="s">
        <v>281</v>
      </c>
      <c r="E119" s="34" t="s">
        <v>26</v>
      </c>
      <c r="F119" s="37" t="s">
        <v>282</v>
      </c>
      <c r="G119" s="34" t="s">
        <v>224</v>
      </c>
      <c r="H119" s="30" t="s">
        <v>820</v>
      </c>
      <c r="I119" s="34"/>
    </row>
    <row r="120" spans="1:9" ht="17.100000000000001" customHeight="1">
      <c r="A120" s="28">
        <v>113</v>
      </c>
      <c r="B120" s="34">
        <v>1572010173</v>
      </c>
      <c r="C120" s="35" t="s">
        <v>283</v>
      </c>
      <c r="D120" s="36" t="s">
        <v>196</v>
      </c>
      <c r="E120" s="34" t="s">
        <v>26</v>
      </c>
      <c r="F120" s="37" t="s">
        <v>284</v>
      </c>
      <c r="G120" s="34" t="s">
        <v>224</v>
      </c>
      <c r="H120" s="30" t="s">
        <v>820</v>
      </c>
      <c r="I120" s="34"/>
    </row>
    <row r="121" spans="1:9" ht="17.100000000000001" customHeight="1">
      <c r="A121" s="28">
        <v>114</v>
      </c>
      <c r="B121" s="34">
        <v>1572010176</v>
      </c>
      <c r="C121" s="35" t="s">
        <v>44</v>
      </c>
      <c r="D121" s="36" t="s">
        <v>199</v>
      </c>
      <c r="E121" s="34" t="s">
        <v>26</v>
      </c>
      <c r="F121" s="37" t="s">
        <v>285</v>
      </c>
      <c r="G121" s="34" t="s">
        <v>224</v>
      </c>
      <c r="H121" s="30" t="s">
        <v>820</v>
      </c>
      <c r="I121" s="34" t="s">
        <v>823</v>
      </c>
    </row>
    <row r="122" spans="1:9" ht="17.100000000000001" customHeight="1">
      <c r="A122" s="28">
        <v>115</v>
      </c>
      <c r="B122" s="34">
        <v>1572010178</v>
      </c>
      <c r="C122" s="35" t="s">
        <v>286</v>
      </c>
      <c r="D122" s="36" t="s">
        <v>202</v>
      </c>
      <c r="E122" s="34" t="s">
        <v>26</v>
      </c>
      <c r="F122" s="37" t="s">
        <v>287</v>
      </c>
      <c r="G122" s="34" t="s">
        <v>224</v>
      </c>
      <c r="H122" s="30" t="s">
        <v>820</v>
      </c>
      <c r="I122" s="34"/>
    </row>
    <row r="123" spans="1:9" ht="17.100000000000001" customHeight="1">
      <c r="A123" s="28">
        <v>116</v>
      </c>
      <c r="B123" s="34">
        <v>1572010179</v>
      </c>
      <c r="C123" s="35" t="s">
        <v>242</v>
      </c>
      <c r="D123" s="36" t="s">
        <v>288</v>
      </c>
      <c r="E123" s="34" t="s">
        <v>26</v>
      </c>
      <c r="F123" s="37" t="s">
        <v>289</v>
      </c>
      <c r="G123" s="34" t="s">
        <v>224</v>
      </c>
      <c r="H123" s="30" t="s">
        <v>820</v>
      </c>
      <c r="I123" s="34"/>
    </row>
    <row r="124" spans="1:9" ht="17.100000000000001" customHeight="1">
      <c r="A124" s="28">
        <v>117</v>
      </c>
      <c r="B124" s="34">
        <v>1572010180</v>
      </c>
      <c r="C124" s="35" t="s">
        <v>44</v>
      </c>
      <c r="D124" s="36" t="s">
        <v>95</v>
      </c>
      <c r="E124" s="34" t="s">
        <v>26</v>
      </c>
      <c r="F124" s="37" t="s">
        <v>290</v>
      </c>
      <c r="G124" s="34" t="s">
        <v>224</v>
      </c>
      <c r="H124" s="34" t="s">
        <v>832</v>
      </c>
      <c r="I124" s="34"/>
    </row>
    <row r="125" spans="1:9" ht="17.100000000000001" customHeight="1">
      <c r="A125" s="28">
        <v>118</v>
      </c>
      <c r="B125" s="34">
        <v>1572010181</v>
      </c>
      <c r="C125" s="35" t="s">
        <v>291</v>
      </c>
      <c r="D125" s="36" t="s">
        <v>292</v>
      </c>
      <c r="E125" s="34" t="s">
        <v>26</v>
      </c>
      <c r="F125" s="37" t="s">
        <v>293</v>
      </c>
      <c r="G125" s="34" t="s">
        <v>224</v>
      </c>
      <c r="H125" s="34" t="s">
        <v>832</v>
      </c>
      <c r="I125" s="34"/>
    </row>
    <row r="126" spans="1:9" ht="17.100000000000001" customHeight="1">
      <c r="A126" s="28">
        <v>119</v>
      </c>
      <c r="B126" s="34">
        <v>1572010182</v>
      </c>
      <c r="C126" s="35" t="s">
        <v>257</v>
      </c>
      <c r="D126" s="36" t="s">
        <v>294</v>
      </c>
      <c r="E126" s="34" t="s">
        <v>26</v>
      </c>
      <c r="F126" s="37" t="s">
        <v>295</v>
      </c>
      <c r="G126" s="34" t="s">
        <v>224</v>
      </c>
      <c r="H126" s="34" t="s">
        <v>832</v>
      </c>
      <c r="I126" s="34"/>
    </row>
    <row r="127" spans="1:9" ht="17.100000000000001" customHeight="1">
      <c r="A127" s="28">
        <v>120</v>
      </c>
      <c r="B127" s="34">
        <v>1572010183</v>
      </c>
      <c r="C127" s="35" t="s">
        <v>296</v>
      </c>
      <c r="D127" s="36" t="s">
        <v>101</v>
      </c>
      <c r="E127" s="34" t="s">
        <v>26</v>
      </c>
      <c r="F127" s="37" t="s">
        <v>297</v>
      </c>
      <c r="G127" s="34" t="s">
        <v>224</v>
      </c>
      <c r="H127" s="34" t="s">
        <v>815</v>
      </c>
      <c r="I127" s="34"/>
    </row>
    <row r="128" spans="1:9" ht="17.100000000000001" customHeight="1">
      <c r="A128" s="28">
        <v>121</v>
      </c>
      <c r="B128" s="34">
        <v>1572010184</v>
      </c>
      <c r="C128" s="35" t="s">
        <v>298</v>
      </c>
      <c r="D128" s="36" t="s">
        <v>107</v>
      </c>
      <c r="E128" s="34" t="s">
        <v>26</v>
      </c>
      <c r="F128" s="37" t="s">
        <v>299</v>
      </c>
      <c r="G128" s="34" t="s">
        <v>224</v>
      </c>
      <c r="H128" s="34" t="s">
        <v>815</v>
      </c>
      <c r="I128" s="34"/>
    </row>
    <row r="129" spans="1:9" ht="17.100000000000001" customHeight="1">
      <c r="A129" s="28">
        <v>122</v>
      </c>
      <c r="B129" s="34">
        <v>1572010185</v>
      </c>
      <c r="C129" s="35" t="s">
        <v>300</v>
      </c>
      <c r="D129" s="36" t="s">
        <v>107</v>
      </c>
      <c r="E129" s="34" t="s">
        <v>26</v>
      </c>
      <c r="F129" s="37" t="s">
        <v>211</v>
      </c>
      <c r="G129" s="34" t="s">
        <v>224</v>
      </c>
      <c r="H129" s="30" t="s">
        <v>820</v>
      </c>
      <c r="I129" s="34"/>
    </row>
    <row r="130" spans="1:9" ht="17.100000000000001" customHeight="1">
      <c r="A130" s="28">
        <v>123</v>
      </c>
      <c r="B130" s="34">
        <v>1572010186</v>
      </c>
      <c r="C130" s="35" t="s">
        <v>301</v>
      </c>
      <c r="D130" s="36" t="s">
        <v>110</v>
      </c>
      <c r="E130" s="34" t="s">
        <v>26</v>
      </c>
      <c r="F130" s="37" t="s">
        <v>302</v>
      </c>
      <c r="G130" s="34" t="s">
        <v>224</v>
      </c>
      <c r="H130" s="34" t="s">
        <v>810</v>
      </c>
      <c r="I130" s="34"/>
    </row>
    <row r="131" spans="1:9" ht="17.100000000000001" customHeight="1">
      <c r="A131" s="28">
        <v>124</v>
      </c>
      <c r="B131" s="34">
        <v>1572010188</v>
      </c>
      <c r="C131" s="35" t="s">
        <v>303</v>
      </c>
      <c r="D131" s="36" t="s">
        <v>115</v>
      </c>
      <c r="E131" s="34" t="s">
        <v>26</v>
      </c>
      <c r="F131" s="37" t="s">
        <v>304</v>
      </c>
      <c r="G131" s="34" t="s">
        <v>224</v>
      </c>
      <c r="H131" s="34" t="s">
        <v>810</v>
      </c>
      <c r="I131" s="34"/>
    </row>
    <row r="132" spans="1:9" ht="17.100000000000001" customHeight="1">
      <c r="A132" s="28">
        <v>125</v>
      </c>
      <c r="B132" s="34">
        <v>1572010193</v>
      </c>
      <c r="C132" s="35" t="s">
        <v>83</v>
      </c>
      <c r="D132" s="36" t="s">
        <v>305</v>
      </c>
      <c r="E132" s="34" t="s">
        <v>26</v>
      </c>
      <c r="F132" s="37" t="s">
        <v>302</v>
      </c>
      <c r="G132" s="34" t="s">
        <v>224</v>
      </c>
      <c r="H132" s="34" t="s">
        <v>810</v>
      </c>
      <c r="I132" s="34" t="s">
        <v>825</v>
      </c>
    </row>
    <row r="133" spans="1:9" ht="17.100000000000001" customHeight="1">
      <c r="A133" s="28">
        <v>126</v>
      </c>
      <c r="B133" s="34">
        <v>1572010816</v>
      </c>
      <c r="C133" s="35" t="s">
        <v>227</v>
      </c>
      <c r="D133" s="36" t="s">
        <v>128</v>
      </c>
      <c r="E133" s="34" t="s">
        <v>26</v>
      </c>
      <c r="F133" s="34" t="s">
        <v>228</v>
      </c>
      <c r="G133" s="34" t="s">
        <v>224</v>
      </c>
      <c r="H133" s="34" t="s">
        <v>20</v>
      </c>
      <c r="I133" s="34"/>
    </row>
    <row r="134" spans="1:9" ht="17.100000000000001" customHeight="1">
      <c r="A134" s="28">
        <v>127</v>
      </c>
      <c r="B134" s="34">
        <v>1572010196</v>
      </c>
      <c r="C134" s="35" t="s">
        <v>301</v>
      </c>
      <c r="D134" s="36" t="s">
        <v>306</v>
      </c>
      <c r="E134" s="34" t="s">
        <v>26</v>
      </c>
      <c r="F134" s="37" t="s">
        <v>277</v>
      </c>
      <c r="G134" s="34" t="s">
        <v>307</v>
      </c>
      <c r="H134" s="34" t="s">
        <v>777</v>
      </c>
      <c r="I134" s="34"/>
    </row>
    <row r="135" spans="1:9" ht="17.100000000000001" customHeight="1">
      <c r="A135" s="28">
        <v>128</v>
      </c>
      <c r="B135" s="34">
        <v>1572010197</v>
      </c>
      <c r="C135" s="35" t="s">
        <v>70</v>
      </c>
      <c r="D135" s="36" t="s">
        <v>308</v>
      </c>
      <c r="E135" s="34" t="s">
        <v>26</v>
      </c>
      <c r="F135" s="37" t="s">
        <v>309</v>
      </c>
      <c r="G135" s="34" t="s">
        <v>307</v>
      </c>
      <c r="H135" s="34" t="s">
        <v>777</v>
      </c>
      <c r="I135" s="34"/>
    </row>
    <row r="136" spans="1:9" ht="17.100000000000001" customHeight="1">
      <c r="A136" s="28">
        <v>129</v>
      </c>
      <c r="B136" s="34">
        <v>1572010198</v>
      </c>
      <c r="C136" s="35" t="s">
        <v>44</v>
      </c>
      <c r="D136" s="36" t="s">
        <v>128</v>
      </c>
      <c r="E136" s="34" t="s">
        <v>26</v>
      </c>
      <c r="F136" s="37" t="s">
        <v>310</v>
      </c>
      <c r="G136" s="34" t="s">
        <v>307</v>
      </c>
      <c r="H136" s="34" t="s">
        <v>777</v>
      </c>
      <c r="I136" s="34"/>
    </row>
    <row r="137" spans="1:9" ht="17.100000000000001" customHeight="1">
      <c r="A137" s="28">
        <v>130</v>
      </c>
      <c r="B137" s="34">
        <v>1572010200</v>
      </c>
      <c r="C137" s="35" t="s">
        <v>261</v>
      </c>
      <c r="D137" s="36" t="s">
        <v>33</v>
      </c>
      <c r="E137" s="34" t="s">
        <v>26</v>
      </c>
      <c r="F137" s="37" t="s">
        <v>313</v>
      </c>
      <c r="G137" s="34" t="s">
        <v>307</v>
      </c>
      <c r="H137" s="34" t="s">
        <v>777</v>
      </c>
      <c r="I137" s="34"/>
    </row>
    <row r="138" spans="1:9" ht="17.100000000000001" customHeight="1">
      <c r="A138" s="28">
        <v>131</v>
      </c>
      <c r="B138" s="34">
        <v>1572010206</v>
      </c>
      <c r="C138" s="35" t="s">
        <v>97</v>
      </c>
      <c r="D138" s="36" t="s">
        <v>47</v>
      </c>
      <c r="E138" s="34" t="s">
        <v>26</v>
      </c>
      <c r="F138" s="37" t="s">
        <v>317</v>
      </c>
      <c r="G138" s="34" t="s">
        <v>307</v>
      </c>
      <c r="H138" s="34" t="s">
        <v>798</v>
      </c>
      <c r="I138" s="34" t="s">
        <v>826</v>
      </c>
    </row>
    <row r="139" spans="1:9" ht="17.100000000000001" customHeight="1">
      <c r="A139" s="28">
        <v>132</v>
      </c>
      <c r="B139" s="34">
        <v>1572010207</v>
      </c>
      <c r="C139" s="35" t="s">
        <v>318</v>
      </c>
      <c r="D139" s="36" t="s">
        <v>319</v>
      </c>
      <c r="E139" s="34" t="s">
        <v>26</v>
      </c>
      <c r="F139" s="37" t="s">
        <v>320</v>
      </c>
      <c r="G139" s="34" t="s">
        <v>307</v>
      </c>
      <c r="H139" s="34" t="s">
        <v>784</v>
      </c>
      <c r="I139" s="34"/>
    </row>
    <row r="140" spans="1:9" ht="17.100000000000001" customHeight="1">
      <c r="A140" s="28">
        <v>133</v>
      </c>
      <c r="B140" s="34">
        <v>1572010209</v>
      </c>
      <c r="C140" s="35" t="s">
        <v>238</v>
      </c>
      <c r="D140" s="36" t="s">
        <v>321</v>
      </c>
      <c r="E140" s="34" t="s">
        <v>26</v>
      </c>
      <c r="F140" s="37" t="s">
        <v>322</v>
      </c>
      <c r="G140" s="34" t="s">
        <v>307</v>
      </c>
      <c r="H140" s="34" t="s">
        <v>806</v>
      </c>
      <c r="I140" s="34" t="s">
        <v>827</v>
      </c>
    </row>
    <row r="141" spans="1:9" ht="17.100000000000001" customHeight="1">
      <c r="A141" s="28">
        <v>134</v>
      </c>
      <c r="B141" s="34">
        <v>1572010210</v>
      </c>
      <c r="C141" s="35" t="s">
        <v>97</v>
      </c>
      <c r="D141" s="36" t="s">
        <v>14</v>
      </c>
      <c r="E141" s="34" t="s">
        <v>26</v>
      </c>
      <c r="F141" s="37" t="s">
        <v>323</v>
      </c>
      <c r="G141" s="34" t="s">
        <v>307</v>
      </c>
      <c r="H141" s="34" t="s">
        <v>787</v>
      </c>
      <c r="I141" s="34"/>
    </row>
    <row r="142" spans="1:9" ht="17.100000000000001" customHeight="1">
      <c r="A142" s="28">
        <v>135</v>
      </c>
      <c r="B142" s="34">
        <v>1572010211</v>
      </c>
      <c r="C142" s="35" t="s">
        <v>324</v>
      </c>
      <c r="D142" s="36" t="s">
        <v>149</v>
      </c>
      <c r="E142" s="34" t="s">
        <v>26</v>
      </c>
      <c r="F142" s="37" t="s">
        <v>325</v>
      </c>
      <c r="G142" s="34" t="s">
        <v>307</v>
      </c>
      <c r="H142" s="34" t="s">
        <v>787</v>
      </c>
      <c r="I142" s="34" t="s">
        <v>825</v>
      </c>
    </row>
    <row r="143" spans="1:9" ht="17.100000000000001" customHeight="1">
      <c r="A143" s="28">
        <v>136</v>
      </c>
      <c r="B143" s="34">
        <v>1572010213</v>
      </c>
      <c r="C143" s="35" t="s">
        <v>326</v>
      </c>
      <c r="D143" s="36" t="s">
        <v>11</v>
      </c>
      <c r="E143" s="34" t="s">
        <v>26</v>
      </c>
      <c r="F143" s="37" t="s">
        <v>327</v>
      </c>
      <c r="G143" s="34" t="s">
        <v>307</v>
      </c>
      <c r="H143" s="34" t="s">
        <v>796</v>
      </c>
      <c r="I143" s="34" t="s">
        <v>824</v>
      </c>
    </row>
    <row r="144" spans="1:9" ht="17.100000000000001" customHeight="1">
      <c r="A144" s="28">
        <v>137</v>
      </c>
      <c r="B144" s="34">
        <v>1572010215</v>
      </c>
      <c r="C144" s="35" t="s">
        <v>328</v>
      </c>
      <c r="D144" s="36" t="s">
        <v>59</v>
      </c>
      <c r="E144" s="34" t="s">
        <v>26</v>
      </c>
      <c r="F144" s="37" t="s">
        <v>329</v>
      </c>
      <c r="G144" s="34" t="s">
        <v>307</v>
      </c>
      <c r="H144" s="34" t="s">
        <v>784</v>
      </c>
      <c r="I144" s="34"/>
    </row>
    <row r="145" spans="1:9" ht="17.100000000000001" customHeight="1">
      <c r="A145" s="28">
        <v>138</v>
      </c>
      <c r="B145" s="34">
        <v>1572010216</v>
      </c>
      <c r="C145" s="35" t="s">
        <v>301</v>
      </c>
      <c r="D145" s="36" t="s">
        <v>59</v>
      </c>
      <c r="E145" s="34" t="s">
        <v>26</v>
      </c>
      <c r="F145" s="37" t="s">
        <v>330</v>
      </c>
      <c r="G145" s="34" t="s">
        <v>307</v>
      </c>
      <c r="H145" s="34" t="s">
        <v>796</v>
      </c>
      <c r="I145" s="34"/>
    </row>
    <row r="146" spans="1:9" ht="17.100000000000001" customHeight="1">
      <c r="A146" s="28">
        <v>139</v>
      </c>
      <c r="B146" s="34">
        <v>1572010219</v>
      </c>
      <c r="C146" s="35" t="s">
        <v>331</v>
      </c>
      <c r="D146" s="36" t="s">
        <v>62</v>
      </c>
      <c r="E146" s="34" t="s">
        <v>26</v>
      </c>
      <c r="F146" s="37" t="s">
        <v>332</v>
      </c>
      <c r="G146" s="34" t="s">
        <v>307</v>
      </c>
      <c r="H146" s="34" t="s">
        <v>796</v>
      </c>
      <c r="I146" s="34"/>
    </row>
    <row r="147" spans="1:9" ht="17.100000000000001" customHeight="1">
      <c r="A147" s="28">
        <v>140</v>
      </c>
      <c r="B147" s="34">
        <v>1572010220</v>
      </c>
      <c r="C147" s="35" t="s">
        <v>336</v>
      </c>
      <c r="D147" s="36" t="s">
        <v>259</v>
      </c>
      <c r="E147" s="34" t="s">
        <v>26</v>
      </c>
      <c r="F147" s="37" t="s">
        <v>177</v>
      </c>
      <c r="G147" s="34" t="s">
        <v>307</v>
      </c>
      <c r="H147" s="34" t="s">
        <v>796</v>
      </c>
      <c r="I147" s="34"/>
    </row>
    <row r="148" spans="1:9" ht="17.100000000000001" customHeight="1">
      <c r="A148" s="28">
        <v>141</v>
      </c>
      <c r="B148" s="34">
        <v>1572010223</v>
      </c>
      <c r="C148" s="35" t="s">
        <v>337</v>
      </c>
      <c r="D148" s="36" t="s">
        <v>168</v>
      </c>
      <c r="E148" s="34" t="s">
        <v>26</v>
      </c>
      <c r="F148" s="37" t="s">
        <v>338</v>
      </c>
      <c r="G148" s="34" t="s">
        <v>307</v>
      </c>
      <c r="H148" s="34" t="s">
        <v>798</v>
      </c>
      <c r="I148" s="34"/>
    </row>
    <row r="149" spans="1:9" ht="17.100000000000001" customHeight="1">
      <c r="A149" s="28">
        <v>142</v>
      </c>
      <c r="B149" s="34">
        <v>1572010224</v>
      </c>
      <c r="C149" s="35" t="s">
        <v>339</v>
      </c>
      <c r="D149" s="36" t="s">
        <v>171</v>
      </c>
      <c r="E149" s="34" t="s">
        <v>26</v>
      </c>
      <c r="F149" s="37" t="s">
        <v>77</v>
      </c>
      <c r="G149" s="34" t="s">
        <v>307</v>
      </c>
      <c r="H149" s="34" t="s">
        <v>787</v>
      </c>
      <c r="I149" s="34"/>
    </row>
    <row r="150" spans="1:9" ht="17.100000000000001" customHeight="1">
      <c r="A150" s="28">
        <v>143</v>
      </c>
      <c r="B150" s="34">
        <v>1572010227</v>
      </c>
      <c r="C150" s="35" t="s">
        <v>249</v>
      </c>
      <c r="D150" s="36" t="s">
        <v>342</v>
      </c>
      <c r="E150" s="34" t="s">
        <v>26</v>
      </c>
      <c r="F150" s="37" t="s">
        <v>343</v>
      </c>
      <c r="G150" s="34" t="s">
        <v>307</v>
      </c>
      <c r="H150" s="34" t="s">
        <v>802</v>
      </c>
      <c r="I150" s="34"/>
    </row>
    <row r="151" spans="1:9" ht="17.100000000000001" customHeight="1">
      <c r="A151" s="28">
        <v>144</v>
      </c>
      <c r="B151" s="34">
        <v>1572010229</v>
      </c>
      <c r="C151" s="35" t="s">
        <v>344</v>
      </c>
      <c r="D151" s="36" t="s">
        <v>81</v>
      </c>
      <c r="E151" s="34" t="s">
        <v>26</v>
      </c>
      <c r="F151" s="37" t="s">
        <v>345</v>
      </c>
      <c r="G151" s="34" t="s">
        <v>307</v>
      </c>
      <c r="H151" s="34" t="s">
        <v>802</v>
      </c>
      <c r="I151" s="34"/>
    </row>
    <row r="152" spans="1:9" ht="17.100000000000001" customHeight="1">
      <c r="A152" s="28">
        <v>145</v>
      </c>
      <c r="B152" s="34">
        <v>1572010230</v>
      </c>
      <c r="C152" s="35" t="s">
        <v>138</v>
      </c>
      <c r="D152" s="36" t="s">
        <v>182</v>
      </c>
      <c r="E152" s="34" t="s">
        <v>26</v>
      </c>
      <c r="F152" s="37" t="s">
        <v>346</v>
      </c>
      <c r="G152" s="34" t="s">
        <v>307</v>
      </c>
      <c r="H152" s="34" t="s">
        <v>802</v>
      </c>
      <c r="I152" s="34"/>
    </row>
    <row r="153" spans="1:9" ht="17.100000000000001" customHeight="1">
      <c r="A153" s="28">
        <v>146</v>
      </c>
      <c r="B153" s="34">
        <v>1572010231</v>
      </c>
      <c r="C153" s="35" t="s">
        <v>347</v>
      </c>
      <c r="D153" s="36" t="s">
        <v>185</v>
      </c>
      <c r="E153" s="34" t="s">
        <v>26</v>
      </c>
      <c r="F153" s="37" t="s">
        <v>348</v>
      </c>
      <c r="G153" s="34" t="s">
        <v>307</v>
      </c>
      <c r="H153" s="34" t="s">
        <v>787</v>
      </c>
      <c r="I153" s="34"/>
    </row>
    <row r="154" spans="1:9" ht="17.100000000000001" customHeight="1">
      <c r="A154" s="28">
        <v>147</v>
      </c>
      <c r="B154" s="34">
        <v>1572010232</v>
      </c>
      <c r="C154" s="35" t="s">
        <v>44</v>
      </c>
      <c r="D154" s="36" t="s">
        <v>86</v>
      </c>
      <c r="E154" s="34" t="s">
        <v>26</v>
      </c>
      <c r="F154" s="37" t="s">
        <v>349</v>
      </c>
      <c r="G154" s="34" t="s">
        <v>307</v>
      </c>
      <c r="H154" s="34" t="s">
        <v>806</v>
      </c>
      <c r="I154" s="34"/>
    </row>
    <row r="155" spans="1:9" ht="17.100000000000001" customHeight="1">
      <c r="A155" s="28">
        <v>148</v>
      </c>
      <c r="B155" s="34">
        <v>1572010233</v>
      </c>
      <c r="C155" s="35" t="s">
        <v>100</v>
      </c>
      <c r="D155" s="36" t="s">
        <v>350</v>
      </c>
      <c r="E155" s="34" t="s">
        <v>26</v>
      </c>
      <c r="F155" s="37" t="s">
        <v>351</v>
      </c>
      <c r="G155" s="34" t="s">
        <v>307</v>
      </c>
      <c r="H155" s="34" t="s">
        <v>807</v>
      </c>
      <c r="I155" s="34"/>
    </row>
    <row r="156" spans="1:9" ht="17.100000000000001" customHeight="1">
      <c r="A156" s="28">
        <v>149</v>
      </c>
      <c r="B156" s="34">
        <v>1572010234</v>
      </c>
      <c r="C156" s="35" t="s">
        <v>352</v>
      </c>
      <c r="D156" s="36" t="s">
        <v>353</v>
      </c>
      <c r="E156" s="34" t="s">
        <v>26</v>
      </c>
      <c r="F156" s="37" t="s">
        <v>354</v>
      </c>
      <c r="G156" s="34" t="s">
        <v>307</v>
      </c>
      <c r="H156" s="34" t="s">
        <v>807</v>
      </c>
      <c r="I156" s="34"/>
    </row>
    <row r="157" spans="1:9" ht="17.100000000000001" customHeight="1">
      <c r="A157" s="28">
        <v>150</v>
      </c>
      <c r="B157" s="34">
        <v>1572010235</v>
      </c>
      <c r="C157" s="35" t="s">
        <v>355</v>
      </c>
      <c r="D157" s="36" t="s">
        <v>356</v>
      </c>
      <c r="E157" s="34" t="s">
        <v>26</v>
      </c>
      <c r="F157" s="37" t="s">
        <v>357</v>
      </c>
      <c r="G157" s="34" t="s">
        <v>307</v>
      </c>
      <c r="H157" s="34" t="s">
        <v>807</v>
      </c>
      <c r="I157" s="34"/>
    </row>
    <row r="158" spans="1:9" ht="17.100000000000001" customHeight="1">
      <c r="A158" s="28">
        <v>151</v>
      </c>
      <c r="B158" s="34">
        <v>1572010236</v>
      </c>
      <c r="C158" s="35" t="s">
        <v>358</v>
      </c>
      <c r="D158" s="36" t="s">
        <v>359</v>
      </c>
      <c r="E158" s="34" t="s">
        <v>26</v>
      </c>
      <c r="F158" s="37" t="s">
        <v>360</v>
      </c>
      <c r="G158" s="34" t="s">
        <v>307</v>
      </c>
      <c r="H158" s="34" t="s">
        <v>807</v>
      </c>
      <c r="I158" s="34"/>
    </row>
    <row r="159" spans="1:9" ht="17.100000000000001" customHeight="1">
      <c r="A159" s="28">
        <v>152</v>
      </c>
      <c r="B159" s="34">
        <v>1572010237</v>
      </c>
      <c r="C159" s="35" t="s">
        <v>361</v>
      </c>
      <c r="D159" s="36" t="s">
        <v>196</v>
      </c>
      <c r="E159" s="34" t="s">
        <v>26</v>
      </c>
      <c r="F159" s="37" t="s">
        <v>362</v>
      </c>
      <c r="G159" s="34" t="s">
        <v>307</v>
      </c>
      <c r="H159" s="34" t="s">
        <v>807</v>
      </c>
      <c r="I159" s="34"/>
    </row>
    <row r="160" spans="1:9" ht="17.100000000000001" customHeight="1">
      <c r="A160" s="28">
        <v>153</v>
      </c>
      <c r="B160" s="34">
        <v>1572010238</v>
      </c>
      <c r="C160" s="35" t="s">
        <v>363</v>
      </c>
      <c r="D160" s="36" t="s">
        <v>196</v>
      </c>
      <c r="E160" s="34" t="s">
        <v>26</v>
      </c>
      <c r="F160" s="37" t="s">
        <v>364</v>
      </c>
      <c r="G160" s="34" t="s">
        <v>307</v>
      </c>
      <c r="H160" s="34" t="s">
        <v>810</v>
      </c>
      <c r="I160" s="34"/>
    </row>
    <row r="161" spans="1:9" ht="17.100000000000001" customHeight="1">
      <c r="A161" s="28">
        <v>154</v>
      </c>
      <c r="B161" s="34">
        <v>1572010239</v>
      </c>
      <c r="C161" s="35" t="s">
        <v>365</v>
      </c>
      <c r="D161" s="36" t="s">
        <v>366</v>
      </c>
      <c r="E161" s="34" t="s">
        <v>26</v>
      </c>
      <c r="F161" s="37" t="s">
        <v>367</v>
      </c>
      <c r="G161" s="34" t="s">
        <v>307</v>
      </c>
      <c r="H161" s="34" t="s">
        <v>810</v>
      </c>
      <c r="I161" s="34"/>
    </row>
    <row r="162" spans="1:9" ht="17.100000000000001" customHeight="1">
      <c r="A162" s="28">
        <v>155</v>
      </c>
      <c r="B162" s="34">
        <v>1572010241</v>
      </c>
      <c r="C162" s="35" t="s">
        <v>301</v>
      </c>
      <c r="D162" s="36" t="s">
        <v>368</v>
      </c>
      <c r="E162" s="34" t="s">
        <v>26</v>
      </c>
      <c r="F162" s="37" t="s">
        <v>369</v>
      </c>
      <c r="G162" s="34" t="s">
        <v>307</v>
      </c>
      <c r="H162" s="34" t="s">
        <v>815</v>
      </c>
      <c r="I162" s="34"/>
    </row>
    <row r="163" spans="1:9" ht="17.100000000000001" customHeight="1">
      <c r="A163" s="28">
        <v>156</v>
      </c>
      <c r="B163" s="34">
        <v>1572010242</v>
      </c>
      <c r="C163" s="35" t="s">
        <v>370</v>
      </c>
      <c r="D163" s="36" t="s">
        <v>202</v>
      </c>
      <c r="E163" s="34" t="s">
        <v>26</v>
      </c>
      <c r="F163" s="37" t="s">
        <v>317</v>
      </c>
      <c r="G163" s="34" t="s">
        <v>307</v>
      </c>
      <c r="H163" s="34" t="s">
        <v>815</v>
      </c>
      <c r="I163" s="34"/>
    </row>
    <row r="164" spans="1:9" ht="17.100000000000001" customHeight="1">
      <c r="A164" s="28">
        <v>157</v>
      </c>
      <c r="B164" s="34">
        <v>1572010243</v>
      </c>
      <c r="C164" s="35" t="s">
        <v>243</v>
      </c>
      <c r="D164" s="36" t="s">
        <v>288</v>
      </c>
      <c r="E164" s="34" t="s">
        <v>26</v>
      </c>
      <c r="F164" s="37" t="s">
        <v>371</v>
      </c>
      <c r="G164" s="34" t="s">
        <v>307</v>
      </c>
      <c r="H164" s="30" t="s">
        <v>820</v>
      </c>
      <c r="I164" s="34"/>
    </row>
    <row r="165" spans="1:9" ht="17.100000000000001" customHeight="1">
      <c r="A165" s="28">
        <v>158</v>
      </c>
      <c r="B165" s="34">
        <v>1572010245</v>
      </c>
      <c r="C165" s="35" t="s">
        <v>198</v>
      </c>
      <c r="D165" s="36" t="s">
        <v>372</v>
      </c>
      <c r="E165" s="34" t="s">
        <v>26</v>
      </c>
      <c r="F165" s="37" t="s">
        <v>373</v>
      </c>
      <c r="G165" s="34" t="s">
        <v>307</v>
      </c>
      <c r="H165" s="34" t="s">
        <v>815</v>
      </c>
      <c r="I165" s="34" t="s">
        <v>825</v>
      </c>
    </row>
    <row r="166" spans="1:9" ht="17.100000000000001" customHeight="1">
      <c r="A166" s="28">
        <v>159</v>
      </c>
      <c r="B166" s="34">
        <v>1572010246</v>
      </c>
      <c r="C166" s="35" t="s">
        <v>64</v>
      </c>
      <c r="D166" s="36" t="s">
        <v>294</v>
      </c>
      <c r="E166" s="34" t="s">
        <v>26</v>
      </c>
      <c r="F166" s="37" t="s">
        <v>374</v>
      </c>
      <c r="G166" s="34" t="s">
        <v>307</v>
      </c>
      <c r="H166" s="30" t="s">
        <v>820</v>
      </c>
      <c r="I166" s="34"/>
    </row>
    <row r="167" spans="1:9" ht="17.100000000000001" customHeight="1">
      <c r="A167" s="28">
        <v>160</v>
      </c>
      <c r="B167" s="34">
        <v>1572010248</v>
      </c>
      <c r="C167" s="35" t="s">
        <v>375</v>
      </c>
      <c r="D167" s="36" t="s">
        <v>107</v>
      </c>
      <c r="E167" s="34" t="s">
        <v>26</v>
      </c>
      <c r="F167" s="37" t="s">
        <v>376</v>
      </c>
      <c r="G167" s="34" t="s">
        <v>307</v>
      </c>
      <c r="H167" s="30" t="s">
        <v>820</v>
      </c>
      <c r="I167" s="34"/>
    </row>
    <row r="168" spans="1:9" ht="17.100000000000001" customHeight="1">
      <c r="A168" s="28">
        <v>161</v>
      </c>
      <c r="B168" s="34">
        <v>1572010249</v>
      </c>
      <c r="C168" s="35" t="s">
        <v>377</v>
      </c>
      <c r="D168" s="36" t="s">
        <v>107</v>
      </c>
      <c r="E168" s="34" t="s">
        <v>26</v>
      </c>
      <c r="F168" s="37" t="s">
        <v>378</v>
      </c>
      <c r="G168" s="34" t="s">
        <v>307</v>
      </c>
      <c r="H168" s="34" t="s">
        <v>832</v>
      </c>
      <c r="I168" s="34"/>
    </row>
    <row r="169" spans="1:9" ht="17.100000000000001" customHeight="1">
      <c r="A169" s="28">
        <v>162</v>
      </c>
      <c r="B169" s="34">
        <v>1572010250</v>
      </c>
      <c r="C169" s="35" t="s">
        <v>166</v>
      </c>
      <c r="D169" s="36" t="s">
        <v>110</v>
      </c>
      <c r="E169" s="34" t="s">
        <v>26</v>
      </c>
      <c r="F169" s="37" t="s">
        <v>379</v>
      </c>
      <c r="G169" s="34" t="s">
        <v>307</v>
      </c>
      <c r="H169" s="34" t="s">
        <v>832</v>
      </c>
      <c r="I169" s="34"/>
    </row>
    <row r="170" spans="1:9" ht="17.100000000000001" customHeight="1">
      <c r="A170" s="28">
        <v>163</v>
      </c>
      <c r="B170" s="34">
        <v>1572010251</v>
      </c>
      <c r="C170" s="35" t="s">
        <v>44</v>
      </c>
      <c r="D170" s="36" t="s">
        <v>380</v>
      </c>
      <c r="E170" s="34" t="s">
        <v>26</v>
      </c>
      <c r="F170" s="37" t="s">
        <v>381</v>
      </c>
      <c r="G170" s="34" t="s">
        <v>307</v>
      </c>
      <c r="H170" s="34" t="s">
        <v>832</v>
      </c>
      <c r="I170" s="34"/>
    </row>
    <row r="171" spans="1:9" ht="17.100000000000001" customHeight="1">
      <c r="A171" s="28">
        <v>164</v>
      </c>
      <c r="B171" s="34">
        <v>1572010254</v>
      </c>
      <c r="C171" s="35" t="s">
        <v>358</v>
      </c>
      <c r="D171" s="36" t="s">
        <v>13</v>
      </c>
      <c r="E171" s="34" t="s">
        <v>26</v>
      </c>
      <c r="F171" s="37" t="s">
        <v>382</v>
      </c>
      <c r="G171" s="34" t="s">
        <v>307</v>
      </c>
      <c r="H171" s="34" t="s">
        <v>832</v>
      </c>
      <c r="I171" s="34"/>
    </row>
    <row r="172" spans="1:9" ht="17.100000000000001" customHeight="1">
      <c r="A172" s="28">
        <v>165</v>
      </c>
      <c r="B172" s="34">
        <v>1572010255</v>
      </c>
      <c r="C172" s="35" t="s">
        <v>383</v>
      </c>
      <c r="D172" s="36" t="s">
        <v>213</v>
      </c>
      <c r="E172" s="34" t="s">
        <v>26</v>
      </c>
      <c r="F172" s="37" t="s">
        <v>384</v>
      </c>
      <c r="G172" s="34" t="s">
        <v>307</v>
      </c>
      <c r="H172" s="34" t="s">
        <v>832</v>
      </c>
      <c r="I172" s="34"/>
    </row>
    <row r="173" spans="1:9" ht="17.100000000000001" customHeight="1">
      <c r="A173" s="28">
        <v>166</v>
      </c>
      <c r="B173" s="34">
        <v>1572010397</v>
      </c>
      <c r="C173" s="35" t="s">
        <v>314</v>
      </c>
      <c r="D173" s="36" t="s">
        <v>47</v>
      </c>
      <c r="E173" s="34" t="s">
        <v>26</v>
      </c>
      <c r="F173" s="37" t="s">
        <v>69</v>
      </c>
      <c r="G173" s="34" t="s">
        <v>307</v>
      </c>
      <c r="H173" s="34" t="s">
        <v>784</v>
      </c>
      <c r="I173" s="34"/>
    </row>
    <row r="174" spans="1:9" ht="17.100000000000001" customHeight="1">
      <c r="A174" s="28">
        <v>167</v>
      </c>
      <c r="B174" s="34">
        <v>1572010418</v>
      </c>
      <c r="C174" s="35" t="s">
        <v>340</v>
      </c>
      <c r="D174" s="36" t="s">
        <v>76</v>
      </c>
      <c r="E174" s="34" t="s">
        <v>26</v>
      </c>
      <c r="F174" s="37" t="s">
        <v>341</v>
      </c>
      <c r="G174" s="34" t="s">
        <v>307</v>
      </c>
      <c r="H174" s="34" t="s">
        <v>802</v>
      </c>
      <c r="I174" s="34"/>
    </row>
    <row r="175" spans="1:9" ht="17.100000000000001" customHeight="1">
      <c r="A175" s="28">
        <v>168</v>
      </c>
      <c r="B175" s="34">
        <v>1572010744</v>
      </c>
      <c r="C175" s="35" t="s">
        <v>315</v>
      </c>
      <c r="D175" s="36" t="s">
        <v>47</v>
      </c>
      <c r="E175" s="34" t="s">
        <v>26</v>
      </c>
      <c r="F175" s="34" t="s">
        <v>316</v>
      </c>
      <c r="G175" s="34" t="s">
        <v>307</v>
      </c>
      <c r="H175" s="34" t="s">
        <v>784</v>
      </c>
      <c r="I175" s="34"/>
    </row>
    <row r="176" spans="1:9" ht="17.100000000000001" customHeight="1">
      <c r="A176" s="28">
        <v>169</v>
      </c>
      <c r="B176" s="34">
        <v>1572010764</v>
      </c>
      <c r="C176" s="35" t="s">
        <v>333</v>
      </c>
      <c r="D176" s="36" t="s">
        <v>334</v>
      </c>
      <c r="E176" s="34" t="s">
        <v>26</v>
      </c>
      <c r="F176" s="34" t="s">
        <v>335</v>
      </c>
      <c r="G176" s="34" t="s">
        <v>307</v>
      </c>
      <c r="H176" s="34" t="s">
        <v>784</v>
      </c>
      <c r="I176" s="34"/>
    </row>
    <row r="177" spans="1:9" ht="17.100000000000001" customHeight="1">
      <c r="A177" s="28">
        <v>170</v>
      </c>
      <c r="B177" s="34">
        <v>1572010817</v>
      </c>
      <c r="C177" s="35" t="s">
        <v>181</v>
      </c>
      <c r="D177" s="36" t="s">
        <v>311</v>
      </c>
      <c r="E177" s="34" t="s">
        <v>26</v>
      </c>
      <c r="F177" s="34" t="s">
        <v>312</v>
      </c>
      <c r="G177" s="34" t="s">
        <v>307</v>
      </c>
      <c r="H177" s="34" t="s">
        <v>777</v>
      </c>
      <c r="I177" s="34"/>
    </row>
    <row r="178" spans="1:9" ht="17.100000000000001" customHeight="1">
      <c r="A178" s="28">
        <v>171</v>
      </c>
      <c r="B178" s="34">
        <v>1572010099</v>
      </c>
      <c r="C178" s="35" t="s">
        <v>117</v>
      </c>
      <c r="D178" s="36" t="s">
        <v>76</v>
      </c>
      <c r="E178" s="34" t="s">
        <v>26</v>
      </c>
      <c r="F178" s="37" t="s">
        <v>402</v>
      </c>
      <c r="G178" s="34" t="s">
        <v>387</v>
      </c>
      <c r="H178" s="34" t="s">
        <v>807</v>
      </c>
      <c r="I178" s="34"/>
    </row>
    <row r="179" spans="1:9" ht="17.100000000000001" customHeight="1">
      <c r="A179" s="28">
        <v>172</v>
      </c>
      <c r="B179" s="34">
        <v>1572010259</v>
      </c>
      <c r="C179" s="35" t="s">
        <v>385</v>
      </c>
      <c r="D179" s="36" t="s">
        <v>386</v>
      </c>
      <c r="E179" s="34" t="s">
        <v>26</v>
      </c>
      <c r="F179" s="37" t="s">
        <v>161</v>
      </c>
      <c r="G179" s="34" t="s">
        <v>387</v>
      </c>
      <c r="H179" s="34" t="s">
        <v>777</v>
      </c>
      <c r="I179" s="34"/>
    </row>
    <row r="180" spans="1:9" ht="17.100000000000001" customHeight="1">
      <c r="A180" s="28">
        <v>173</v>
      </c>
      <c r="B180" s="34">
        <v>1572010260</v>
      </c>
      <c r="C180" s="35" t="s">
        <v>388</v>
      </c>
      <c r="D180" s="36" t="s">
        <v>306</v>
      </c>
      <c r="E180" s="34" t="s">
        <v>26</v>
      </c>
      <c r="F180" s="37" t="s">
        <v>389</v>
      </c>
      <c r="G180" s="34" t="s">
        <v>387</v>
      </c>
      <c r="H180" s="34" t="s">
        <v>777</v>
      </c>
      <c r="I180" s="34"/>
    </row>
    <row r="181" spans="1:9" ht="17.100000000000001" customHeight="1">
      <c r="A181" s="28">
        <v>174</v>
      </c>
      <c r="B181" s="34">
        <v>1572010261</v>
      </c>
      <c r="C181" s="35" t="s">
        <v>390</v>
      </c>
      <c r="D181" s="36" t="s">
        <v>391</v>
      </c>
      <c r="E181" s="34" t="s">
        <v>26</v>
      </c>
      <c r="F181" s="37" t="s">
        <v>379</v>
      </c>
      <c r="G181" s="34" t="s">
        <v>387</v>
      </c>
      <c r="H181" s="34" t="s">
        <v>777</v>
      </c>
      <c r="I181" s="34"/>
    </row>
    <row r="182" spans="1:9" ht="17.100000000000001" customHeight="1">
      <c r="A182" s="28">
        <v>175</v>
      </c>
      <c r="B182" s="34">
        <v>1572010265</v>
      </c>
      <c r="C182" s="35" t="s">
        <v>392</v>
      </c>
      <c r="D182" s="36" t="s">
        <v>39</v>
      </c>
      <c r="E182" s="34" t="s">
        <v>26</v>
      </c>
      <c r="F182" s="37" t="s">
        <v>393</v>
      </c>
      <c r="G182" s="34" t="s">
        <v>387</v>
      </c>
      <c r="H182" s="34" t="s">
        <v>777</v>
      </c>
      <c r="I182" s="34"/>
    </row>
    <row r="183" spans="1:9" ht="17.100000000000001" customHeight="1">
      <c r="A183" s="28">
        <v>176</v>
      </c>
      <c r="B183" s="34">
        <v>1572010266</v>
      </c>
      <c r="C183" s="35" t="s">
        <v>394</v>
      </c>
      <c r="D183" s="36" t="s">
        <v>39</v>
      </c>
      <c r="E183" s="34" t="s">
        <v>26</v>
      </c>
      <c r="F183" s="37" t="s">
        <v>395</v>
      </c>
      <c r="G183" s="34" t="s">
        <v>387</v>
      </c>
      <c r="H183" s="34" t="s">
        <v>777</v>
      </c>
      <c r="I183" s="34"/>
    </row>
    <row r="184" spans="1:9" ht="17.100000000000001" customHeight="1">
      <c r="A184" s="28">
        <v>177</v>
      </c>
      <c r="B184" s="34">
        <v>1572010267</v>
      </c>
      <c r="C184" s="35" t="s">
        <v>396</v>
      </c>
      <c r="D184" s="36" t="s">
        <v>45</v>
      </c>
      <c r="E184" s="34" t="s">
        <v>26</v>
      </c>
      <c r="F184" s="37" t="s">
        <v>397</v>
      </c>
      <c r="G184" s="34" t="s">
        <v>387</v>
      </c>
      <c r="H184" s="34" t="s">
        <v>784</v>
      </c>
      <c r="I184" s="34"/>
    </row>
    <row r="185" spans="1:9" ht="17.100000000000001" customHeight="1">
      <c r="A185" s="28">
        <v>178</v>
      </c>
      <c r="B185" s="34">
        <v>1572010270</v>
      </c>
      <c r="C185" s="35" t="s">
        <v>97</v>
      </c>
      <c r="D185" s="36" t="s">
        <v>47</v>
      </c>
      <c r="E185" s="34" t="s">
        <v>26</v>
      </c>
      <c r="F185" s="37" t="s">
        <v>398</v>
      </c>
      <c r="G185" s="34" t="s">
        <v>387</v>
      </c>
      <c r="H185" s="34" t="s">
        <v>784</v>
      </c>
      <c r="I185" s="34"/>
    </row>
    <row r="186" spans="1:9" ht="17.100000000000001" customHeight="1">
      <c r="A186" s="28">
        <v>179</v>
      </c>
      <c r="B186" s="34">
        <v>1572010272</v>
      </c>
      <c r="C186" s="35" t="s">
        <v>32</v>
      </c>
      <c r="D186" s="36" t="s">
        <v>141</v>
      </c>
      <c r="E186" s="34" t="s">
        <v>26</v>
      </c>
      <c r="F186" s="37" t="s">
        <v>57</v>
      </c>
      <c r="G186" s="34" t="s">
        <v>387</v>
      </c>
      <c r="H186" s="34" t="s">
        <v>784</v>
      </c>
      <c r="I186" s="34"/>
    </row>
    <row r="187" spans="1:9" ht="17.100000000000001" customHeight="1">
      <c r="A187" s="28">
        <v>180</v>
      </c>
      <c r="B187" s="34">
        <v>1572010273</v>
      </c>
      <c r="C187" s="35" t="s">
        <v>67</v>
      </c>
      <c r="D187" s="36" t="s">
        <v>399</v>
      </c>
      <c r="E187" s="34" t="s">
        <v>26</v>
      </c>
      <c r="F187" s="37" t="s">
        <v>93</v>
      </c>
      <c r="G187" s="34" t="s">
        <v>387</v>
      </c>
      <c r="H187" s="34" t="s">
        <v>784</v>
      </c>
      <c r="I187" s="34" t="s">
        <v>825</v>
      </c>
    </row>
    <row r="188" spans="1:9" ht="17.100000000000001" customHeight="1">
      <c r="A188" s="28">
        <v>181</v>
      </c>
      <c r="B188" s="34">
        <v>1572010276</v>
      </c>
      <c r="C188" s="35" t="s">
        <v>400</v>
      </c>
      <c r="D188" s="36" t="s">
        <v>401</v>
      </c>
      <c r="E188" s="34" t="s">
        <v>26</v>
      </c>
      <c r="F188" s="37" t="s">
        <v>345</v>
      </c>
      <c r="G188" s="34" t="s">
        <v>387</v>
      </c>
      <c r="H188" s="34" t="s">
        <v>784</v>
      </c>
      <c r="I188" s="34"/>
    </row>
    <row r="189" spans="1:9" ht="17.100000000000001" customHeight="1">
      <c r="A189" s="28">
        <v>182</v>
      </c>
      <c r="B189" s="34">
        <v>1572010277</v>
      </c>
      <c r="C189" s="35" t="s">
        <v>117</v>
      </c>
      <c r="D189" s="36" t="s">
        <v>11</v>
      </c>
      <c r="E189" s="34" t="s">
        <v>26</v>
      </c>
      <c r="F189" s="37" t="s">
        <v>402</v>
      </c>
      <c r="G189" s="34" t="s">
        <v>387</v>
      </c>
      <c r="H189" s="34" t="s">
        <v>788</v>
      </c>
      <c r="I189" s="34"/>
    </row>
    <row r="190" spans="1:9" ht="17.100000000000001" customHeight="1">
      <c r="A190" s="28">
        <v>183</v>
      </c>
      <c r="B190" s="34">
        <v>1572010278</v>
      </c>
      <c r="C190" s="35" t="s">
        <v>166</v>
      </c>
      <c r="D190" s="36" t="s">
        <v>16</v>
      </c>
      <c r="E190" s="34" t="s">
        <v>26</v>
      </c>
      <c r="F190" s="37" t="s">
        <v>403</v>
      </c>
      <c r="G190" s="34" t="s">
        <v>387</v>
      </c>
      <c r="H190" s="34" t="s">
        <v>788</v>
      </c>
      <c r="I190" s="34"/>
    </row>
    <row r="191" spans="1:9" ht="17.100000000000001" customHeight="1">
      <c r="A191" s="28">
        <v>184</v>
      </c>
      <c r="B191" s="34">
        <v>1572010279</v>
      </c>
      <c r="C191" s="35" t="s">
        <v>404</v>
      </c>
      <c r="D191" s="36" t="s">
        <v>59</v>
      </c>
      <c r="E191" s="34" t="s">
        <v>26</v>
      </c>
      <c r="F191" s="37" t="s">
        <v>405</v>
      </c>
      <c r="G191" s="34" t="s">
        <v>387</v>
      </c>
      <c r="H191" s="34" t="s">
        <v>788</v>
      </c>
      <c r="I191" s="34"/>
    </row>
    <row r="192" spans="1:9" ht="17.100000000000001" customHeight="1">
      <c r="A192" s="28">
        <v>185</v>
      </c>
      <c r="B192" s="34">
        <v>1572010281</v>
      </c>
      <c r="C192" s="35" t="s">
        <v>406</v>
      </c>
      <c r="D192" s="36" t="s">
        <v>407</v>
      </c>
      <c r="E192" s="34" t="s">
        <v>26</v>
      </c>
      <c r="F192" s="37" t="s">
        <v>408</v>
      </c>
      <c r="G192" s="34" t="s">
        <v>387</v>
      </c>
      <c r="H192" s="34" t="s">
        <v>788</v>
      </c>
      <c r="I192" s="34"/>
    </row>
    <row r="193" spans="1:9" ht="17.100000000000001" customHeight="1">
      <c r="A193" s="28">
        <v>186</v>
      </c>
      <c r="B193" s="34">
        <v>1572010282</v>
      </c>
      <c r="C193" s="35" t="s">
        <v>409</v>
      </c>
      <c r="D193" s="36" t="s">
        <v>410</v>
      </c>
      <c r="E193" s="34" t="s">
        <v>26</v>
      </c>
      <c r="F193" s="37" t="s">
        <v>382</v>
      </c>
      <c r="G193" s="34" t="s">
        <v>387</v>
      </c>
      <c r="H193" s="34" t="s">
        <v>788</v>
      </c>
      <c r="I193" s="34"/>
    </row>
    <row r="194" spans="1:9" ht="17.100000000000001" customHeight="1">
      <c r="A194" s="28">
        <v>187</v>
      </c>
      <c r="B194" s="34">
        <v>1572010283</v>
      </c>
      <c r="C194" s="35" t="s">
        <v>411</v>
      </c>
      <c r="D194" s="36" t="s">
        <v>62</v>
      </c>
      <c r="E194" s="34" t="s">
        <v>26</v>
      </c>
      <c r="F194" s="37" t="s">
        <v>412</v>
      </c>
      <c r="G194" s="34" t="s">
        <v>387</v>
      </c>
      <c r="H194" s="30" t="s">
        <v>800</v>
      </c>
      <c r="I194" s="34"/>
    </row>
    <row r="195" spans="1:9" ht="17.100000000000001" customHeight="1">
      <c r="A195" s="28">
        <v>188</v>
      </c>
      <c r="B195" s="34">
        <v>1572010285</v>
      </c>
      <c r="C195" s="35" t="s">
        <v>413</v>
      </c>
      <c r="D195" s="36" t="s">
        <v>68</v>
      </c>
      <c r="E195" s="34" t="s">
        <v>26</v>
      </c>
      <c r="F195" s="37" t="s">
        <v>414</v>
      </c>
      <c r="G195" s="34" t="s">
        <v>387</v>
      </c>
      <c r="H195" s="30" t="s">
        <v>800</v>
      </c>
      <c r="I195" s="34"/>
    </row>
    <row r="196" spans="1:9" ht="17.100000000000001" customHeight="1">
      <c r="A196" s="28">
        <v>189</v>
      </c>
      <c r="B196" s="34">
        <v>1572010287</v>
      </c>
      <c r="C196" s="35" t="s">
        <v>415</v>
      </c>
      <c r="D196" s="36" t="s">
        <v>168</v>
      </c>
      <c r="E196" s="34" t="s">
        <v>26</v>
      </c>
      <c r="F196" s="37" t="s">
        <v>414</v>
      </c>
      <c r="G196" s="34" t="s">
        <v>387</v>
      </c>
      <c r="H196" s="30" t="s">
        <v>800</v>
      </c>
      <c r="I196" s="34"/>
    </row>
    <row r="197" spans="1:9" ht="17.100000000000001" customHeight="1">
      <c r="A197" s="28">
        <v>190</v>
      </c>
      <c r="B197" s="34">
        <v>1572010288</v>
      </c>
      <c r="C197" s="35" t="s">
        <v>166</v>
      </c>
      <c r="D197" s="36" t="s">
        <v>171</v>
      </c>
      <c r="E197" s="34" t="s">
        <v>26</v>
      </c>
      <c r="F197" s="37" t="s">
        <v>416</v>
      </c>
      <c r="G197" s="34" t="s">
        <v>387</v>
      </c>
      <c r="H197" s="30" t="s">
        <v>800</v>
      </c>
      <c r="I197" s="34"/>
    </row>
    <row r="198" spans="1:9" ht="17.100000000000001" customHeight="1">
      <c r="A198" s="28">
        <v>191</v>
      </c>
      <c r="B198" s="34">
        <v>1572010289</v>
      </c>
      <c r="C198" s="35" t="s">
        <v>417</v>
      </c>
      <c r="D198" s="36" t="s">
        <v>76</v>
      </c>
      <c r="E198" s="34" t="s">
        <v>26</v>
      </c>
      <c r="F198" s="37" t="s">
        <v>418</v>
      </c>
      <c r="G198" s="34" t="s">
        <v>387</v>
      </c>
      <c r="H198" s="34" t="s">
        <v>813</v>
      </c>
      <c r="I198" s="34"/>
    </row>
    <row r="199" spans="1:9" ht="17.100000000000001" customHeight="1">
      <c r="A199" s="28">
        <v>192</v>
      </c>
      <c r="B199" s="34">
        <v>1572010291</v>
      </c>
      <c r="C199" s="35" t="s">
        <v>49</v>
      </c>
      <c r="D199" s="36" t="s">
        <v>419</v>
      </c>
      <c r="E199" s="34" t="s">
        <v>26</v>
      </c>
      <c r="F199" s="37" t="s">
        <v>420</v>
      </c>
      <c r="G199" s="34" t="s">
        <v>387</v>
      </c>
      <c r="H199" s="34" t="s">
        <v>807</v>
      </c>
      <c r="I199" s="34"/>
    </row>
    <row r="200" spans="1:9" ht="17.100000000000001" customHeight="1">
      <c r="A200" s="28">
        <v>193</v>
      </c>
      <c r="B200" s="34">
        <v>1572010292</v>
      </c>
      <c r="C200" s="35" t="s">
        <v>421</v>
      </c>
      <c r="D200" s="36" t="s">
        <v>81</v>
      </c>
      <c r="E200" s="34" t="s">
        <v>26</v>
      </c>
      <c r="F200" s="37" t="s">
        <v>422</v>
      </c>
      <c r="G200" s="34" t="s">
        <v>387</v>
      </c>
      <c r="H200" s="34" t="s">
        <v>807</v>
      </c>
      <c r="I200" s="34"/>
    </row>
    <row r="201" spans="1:9" ht="17.100000000000001" customHeight="1">
      <c r="A201" s="28">
        <v>194</v>
      </c>
      <c r="B201" s="34">
        <v>1572010293</v>
      </c>
      <c r="C201" s="35" t="s">
        <v>44</v>
      </c>
      <c r="D201" s="36" t="s">
        <v>423</v>
      </c>
      <c r="E201" s="34" t="s">
        <v>26</v>
      </c>
      <c r="F201" s="37" t="s">
        <v>418</v>
      </c>
      <c r="G201" s="34" t="s">
        <v>387</v>
      </c>
      <c r="H201" s="34" t="s">
        <v>807</v>
      </c>
      <c r="I201" s="34"/>
    </row>
    <row r="202" spans="1:9" ht="17.100000000000001" customHeight="1">
      <c r="A202" s="28">
        <v>195</v>
      </c>
      <c r="B202" s="34">
        <v>1572010294</v>
      </c>
      <c r="C202" s="35" t="s">
        <v>271</v>
      </c>
      <c r="D202" s="36" t="s">
        <v>424</v>
      </c>
      <c r="E202" s="34" t="s">
        <v>26</v>
      </c>
      <c r="F202" s="37" t="s">
        <v>425</v>
      </c>
      <c r="G202" s="34" t="s">
        <v>387</v>
      </c>
      <c r="H202" s="34" t="s">
        <v>813</v>
      </c>
      <c r="I202" s="34"/>
    </row>
    <row r="203" spans="1:9" ht="17.100000000000001" customHeight="1">
      <c r="A203" s="28">
        <v>196</v>
      </c>
      <c r="B203" s="34">
        <v>1572010295</v>
      </c>
      <c r="C203" s="35" t="s">
        <v>426</v>
      </c>
      <c r="D203" s="36" t="s">
        <v>185</v>
      </c>
      <c r="E203" s="34" t="s">
        <v>26</v>
      </c>
      <c r="F203" s="37" t="s">
        <v>427</v>
      </c>
      <c r="G203" s="34" t="s">
        <v>387</v>
      </c>
      <c r="H203" s="34" t="s">
        <v>807</v>
      </c>
      <c r="I203" s="34" t="s">
        <v>827</v>
      </c>
    </row>
    <row r="204" spans="1:9" ht="17.100000000000001" customHeight="1">
      <c r="A204" s="28">
        <v>197</v>
      </c>
      <c r="B204" s="34">
        <v>1572010296</v>
      </c>
      <c r="C204" s="35" t="s">
        <v>358</v>
      </c>
      <c r="D204" s="36" t="s">
        <v>86</v>
      </c>
      <c r="E204" s="34" t="s">
        <v>26</v>
      </c>
      <c r="F204" s="37" t="s">
        <v>428</v>
      </c>
      <c r="G204" s="34" t="s">
        <v>387</v>
      </c>
      <c r="H204" s="34" t="s">
        <v>813</v>
      </c>
      <c r="I204" s="34"/>
    </row>
    <row r="205" spans="1:9" ht="17.100000000000001" customHeight="1">
      <c r="A205" s="28">
        <v>198</v>
      </c>
      <c r="B205" s="34">
        <v>1572010297</v>
      </c>
      <c r="C205" s="35" t="s">
        <v>296</v>
      </c>
      <c r="D205" s="36" t="s">
        <v>350</v>
      </c>
      <c r="E205" s="34" t="s">
        <v>26</v>
      </c>
      <c r="F205" s="37" t="s">
        <v>429</v>
      </c>
      <c r="G205" s="34" t="s">
        <v>387</v>
      </c>
      <c r="H205" s="34" t="s">
        <v>813</v>
      </c>
      <c r="I205" s="34"/>
    </row>
    <row r="206" spans="1:9" ht="17.100000000000001" customHeight="1">
      <c r="A206" s="28">
        <v>199</v>
      </c>
      <c r="B206" s="34">
        <v>1572010298</v>
      </c>
      <c r="C206" s="35" t="s">
        <v>430</v>
      </c>
      <c r="D206" s="36" t="s">
        <v>353</v>
      </c>
      <c r="E206" s="34" t="s">
        <v>26</v>
      </c>
      <c r="F206" s="37" t="s">
        <v>431</v>
      </c>
      <c r="G206" s="34" t="s">
        <v>387</v>
      </c>
      <c r="H206" s="34" t="s">
        <v>813</v>
      </c>
      <c r="I206" s="34"/>
    </row>
    <row r="207" spans="1:9" ht="17.100000000000001" customHeight="1">
      <c r="A207" s="28">
        <v>200</v>
      </c>
      <c r="B207" s="34">
        <v>1572010299</v>
      </c>
      <c r="C207" s="35" t="s">
        <v>44</v>
      </c>
      <c r="D207" s="36" t="s">
        <v>432</v>
      </c>
      <c r="E207" s="34" t="s">
        <v>26</v>
      </c>
      <c r="F207" s="37" t="s">
        <v>433</v>
      </c>
      <c r="G207" s="34" t="s">
        <v>387</v>
      </c>
      <c r="H207" s="34" t="s">
        <v>813</v>
      </c>
      <c r="I207" s="34"/>
    </row>
    <row r="208" spans="1:9" ht="17.100000000000001" customHeight="1">
      <c r="A208" s="28">
        <v>201</v>
      </c>
      <c r="B208" s="34">
        <v>1572010304</v>
      </c>
      <c r="C208" s="35" t="s">
        <v>106</v>
      </c>
      <c r="D208" s="36" t="s">
        <v>199</v>
      </c>
      <c r="E208" s="34" t="s">
        <v>26</v>
      </c>
      <c r="F208" s="37" t="s">
        <v>277</v>
      </c>
      <c r="G208" s="34" t="s">
        <v>387</v>
      </c>
      <c r="H208" s="30" t="s">
        <v>800</v>
      </c>
      <c r="I208" s="34" t="s">
        <v>826</v>
      </c>
    </row>
    <row r="209" spans="1:9" ht="17.100000000000001" customHeight="1">
      <c r="A209" s="28">
        <v>202</v>
      </c>
      <c r="B209" s="34">
        <v>1572010305</v>
      </c>
      <c r="C209" s="35" t="s">
        <v>434</v>
      </c>
      <c r="D209" s="36" t="s">
        <v>368</v>
      </c>
      <c r="E209" s="34" t="s">
        <v>26</v>
      </c>
      <c r="F209" s="37" t="s">
        <v>435</v>
      </c>
      <c r="G209" s="34" t="s">
        <v>387</v>
      </c>
      <c r="H209" s="34" t="s">
        <v>813</v>
      </c>
      <c r="I209" s="34"/>
    </row>
    <row r="210" spans="1:9" ht="17.100000000000001" customHeight="1">
      <c r="A210" s="28">
        <v>203</v>
      </c>
      <c r="B210" s="34">
        <v>1572010306</v>
      </c>
      <c r="C210" s="35" t="s">
        <v>436</v>
      </c>
      <c r="D210" s="36" t="s">
        <v>202</v>
      </c>
      <c r="E210" s="34" t="s">
        <v>26</v>
      </c>
      <c r="F210" s="37" t="s">
        <v>437</v>
      </c>
      <c r="G210" s="34" t="s">
        <v>387</v>
      </c>
      <c r="H210" s="34" t="s">
        <v>813</v>
      </c>
      <c r="I210" s="34" t="s">
        <v>824</v>
      </c>
    </row>
    <row r="211" spans="1:9" ht="17.100000000000001" customHeight="1">
      <c r="A211" s="28">
        <v>204</v>
      </c>
      <c r="B211" s="34">
        <v>1572010309</v>
      </c>
      <c r="C211" s="35" t="s">
        <v>438</v>
      </c>
      <c r="D211" s="36" t="s">
        <v>439</v>
      </c>
      <c r="E211" s="34" t="s">
        <v>26</v>
      </c>
      <c r="F211" s="37" t="s">
        <v>440</v>
      </c>
      <c r="G211" s="34" t="s">
        <v>387</v>
      </c>
      <c r="H211" s="34" t="s">
        <v>813</v>
      </c>
      <c r="I211" s="34"/>
    </row>
    <row r="212" spans="1:9" ht="17.100000000000001" customHeight="1">
      <c r="A212" s="28">
        <v>205</v>
      </c>
      <c r="B212" s="34">
        <v>1572010310</v>
      </c>
      <c r="C212" s="35" t="s">
        <v>441</v>
      </c>
      <c r="D212" s="36" t="s">
        <v>101</v>
      </c>
      <c r="E212" s="34" t="s">
        <v>26</v>
      </c>
      <c r="F212" s="37" t="s">
        <v>442</v>
      </c>
      <c r="G212" s="34" t="s">
        <v>387</v>
      </c>
      <c r="H212" s="34" t="s">
        <v>832</v>
      </c>
      <c r="I212" s="34"/>
    </row>
    <row r="213" spans="1:9" ht="17.100000000000001" customHeight="1">
      <c r="A213" s="28">
        <v>206</v>
      </c>
      <c r="B213" s="34">
        <v>1572010313</v>
      </c>
      <c r="C213" s="35" t="s">
        <v>443</v>
      </c>
      <c r="D213" s="36" t="s">
        <v>107</v>
      </c>
      <c r="E213" s="34" t="s">
        <v>26</v>
      </c>
      <c r="F213" s="37" t="s">
        <v>444</v>
      </c>
      <c r="G213" s="34" t="s">
        <v>387</v>
      </c>
      <c r="H213" s="34" t="s">
        <v>816</v>
      </c>
      <c r="I213" s="34"/>
    </row>
    <row r="214" spans="1:9" ht="17.100000000000001" customHeight="1">
      <c r="A214" s="28">
        <v>207</v>
      </c>
      <c r="B214" s="34">
        <v>1572010314</v>
      </c>
      <c r="C214" s="35" t="s">
        <v>32</v>
      </c>
      <c r="D214" s="36" t="s">
        <v>110</v>
      </c>
      <c r="E214" s="34" t="s">
        <v>26</v>
      </c>
      <c r="F214" s="37" t="s">
        <v>274</v>
      </c>
      <c r="G214" s="34" t="s">
        <v>387</v>
      </c>
      <c r="H214" s="34" t="s">
        <v>816</v>
      </c>
      <c r="I214" s="34"/>
    </row>
    <row r="215" spans="1:9" ht="17.100000000000001" customHeight="1">
      <c r="A215" s="28">
        <v>208</v>
      </c>
      <c r="B215" s="34">
        <v>1572010316</v>
      </c>
      <c r="C215" s="35" t="s">
        <v>44</v>
      </c>
      <c r="D215" s="36" t="s">
        <v>115</v>
      </c>
      <c r="E215" s="34" t="s">
        <v>26</v>
      </c>
      <c r="F215" s="37" t="s">
        <v>167</v>
      </c>
      <c r="G215" s="34" t="s">
        <v>387</v>
      </c>
      <c r="H215" s="34" t="s">
        <v>816</v>
      </c>
      <c r="I215" s="34"/>
    </row>
    <row r="216" spans="1:9" ht="17.100000000000001" customHeight="1">
      <c r="A216" s="28">
        <v>209</v>
      </c>
      <c r="B216" s="34">
        <v>1572010317</v>
      </c>
      <c r="C216" s="35" t="s">
        <v>445</v>
      </c>
      <c r="D216" s="36" t="s">
        <v>446</v>
      </c>
      <c r="E216" s="34" t="s">
        <v>26</v>
      </c>
      <c r="F216" s="37" t="s">
        <v>447</v>
      </c>
      <c r="G216" s="34" t="s">
        <v>387</v>
      </c>
      <c r="H216" s="34" t="s">
        <v>811</v>
      </c>
      <c r="I216" s="34"/>
    </row>
    <row r="217" spans="1:9" ht="17.100000000000001" customHeight="1">
      <c r="A217" s="28">
        <v>210</v>
      </c>
      <c r="B217" s="34">
        <v>1572010318</v>
      </c>
      <c r="C217" s="35" t="s">
        <v>301</v>
      </c>
      <c r="D217" s="36" t="s">
        <v>13</v>
      </c>
      <c r="E217" s="34" t="s">
        <v>26</v>
      </c>
      <c r="F217" s="37" t="s">
        <v>450</v>
      </c>
      <c r="G217" s="34" t="s">
        <v>387</v>
      </c>
      <c r="H217" s="34" t="s">
        <v>811</v>
      </c>
      <c r="I217" s="34" t="s">
        <v>823</v>
      </c>
    </row>
    <row r="218" spans="1:9" ht="17.100000000000001" customHeight="1">
      <c r="A218" s="28">
        <v>211</v>
      </c>
      <c r="B218" s="34">
        <v>1572010320</v>
      </c>
      <c r="C218" s="35" t="s">
        <v>452</v>
      </c>
      <c r="D218" s="36" t="s">
        <v>216</v>
      </c>
      <c r="E218" s="34" t="s">
        <v>26</v>
      </c>
      <c r="F218" s="37" t="s">
        <v>453</v>
      </c>
      <c r="G218" s="34" t="s">
        <v>387</v>
      </c>
      <c r="H218" s="34" t="s">
        <v>803</v>
      </c>
      <c r="I218" s="34"/>
    </row>
    <row r="219" spans="1:9" ht="17.100000000000001" customHeight="1">
      <c r="A219" s="28">
        <v>212</v>
      </c>
      <c r="B219" s="34">
        <v>1572010321</v>
      </c>
      <c r="C219" s="35" t="s">
        <v>201</v>
      </c>
      <c r="D219" s="36" t="s">
        <v>454</v>
      </c>
      <c r="E219" s="34" t="s">
        <v>26</v>
      </c>
      <c r="F219" s="37" t="s">
        <v>455</v>
      </c>
      <c r="G219" s="34" t="s">
        <v>387</v>
      </c>
      <c r="H219" s="34" t="s">
        <v>803</v>
      </c>
      <c r="I219" s="34" t="s">
        <v>825</v>
      </c>
    </row>
    <row r="220" spans="1:9" ht="17.100000000000001" customHeight="1">
      <c r="A220" s="28">
        <v>213</v>
      </c>
      <c r="B220" s="34">
        <v>1572010893</v>
      </c>
      <c r="C220" s="35" t="s">
        <v>448</v>
      </c>
      <c r="D220" s="36" t="s">
        <v>449</v>
      </c>
      <c r="E220" s="34" t="s">
        <v>26</v>
      </c>
      <c r="F220" s="37" t="s">
        <v>833</v>
      </c>
      <c r="G220" s="34" t="s">
        <v>387</v>
      </c>
      <c r="H220" s="34" t="s">
        <v>811</v>
      </c>
      <c r="I220" s="34"/>
    </row>
    <row r="221" spans="1:9" ht="17.100000000000001" customHeight="1">
      <c r="A221" s="28">
        <v>214</v>
      </c>
      <c r="B221" s="34">
        <v>1572010896</v>
      </c>
      <c r="C221" s="35" t="s">
        <v>413</v>
      </c>
      <c r="D221" s="36" t="s">
        <v>216</v>
      </c>
      <c r="E221" s="34" t="s">
        <v>26</v>
      </c>
      <c r="F221" s="34" t="s">
        <v>451</v>
      </c>
      <c r="G221" s="34" t="s">
        <v>387</v>
      </c>
      <c r="H221" s="34" t="s">
        <v>803</v>
      </c>
      <c r="I221" s="34"/>
    </row>
    <row r="222" spans="1:9" ht="17.100000000000001" customHeight="1">
      <c r="A222" s="28">
        <v>215</v>
      </c>
      <c r="B222" s="30">
        <v>1472010949</v>
      </c>
      <c r="C222" s="31" t="s">
        <v>127</v>
      </c>
      <c r="D222" s="32" t="s">
        <v>523</v>
      </c>
      <c r="E222" s="33" t="s">
        <v>26</v>
      </c>
      <c r="F222" s="30" t="s">
        <v>524</v>
      </c>
      <c r="G222" s="30" t="s">
        <v>456</v>
      </c>
      <c r="H222" s="30" t="s">
        <v>800</v>
      </c>
      <c r="I222" s="34"/>
    </row>
    <row r="223" spans="1:9" ht="17.100000000000001" customHeight="1">
      <c r="A223" s="28">
        <v>216</v>
      </c>
      <c r="B223" s="34">
        <v>1572010322</v>
      </c>
      <c r="C223" s="35" t="s">
        <v>29</v>
      </c>
      <c r="D223" s="36" t="s">
        <v>8</v>
      </c>
      <c r="E223" s="34" t="s">
        <v>26</v>
      </c>
      <c r="F223" s="37" t="s">
        <v>53</v>
      </c>
      <c r="G223" s="34" t="s">
        <v>456</v>
      </c>
      <c r="H223" s="34" t="s">
        <v>788</v>
      </c>
      <c r="I223" s="34"/>
    </row>
    <row r="224" spans="1:9" ht="17.100000000000001" customHeight="1">
      <c r="A224" s="28">
        <v>217</v>
      </c>
      <c r="B224" s="34">
        <v>1572010323</v>
      </c>
      <c r="C224" s="35" t="s">
        <v>315</v>
      </c>
      <c r="D224" s="36" t="s">
        <v>386</v>
      </c>
      <c r="E224" s="34" t="s">
        <v>26</v>
      </c>
      <c r="F224" s="37" t="s">
        <v>457</v>
      </c>
      <c r="G224" s="34" t="s">
        <v>456</v>
      </c>
      <c r="H224" s="34" t="s">
        <v>777</v>
      </c>
      <c r="I224" s="34"/>
    </row>
    <row r="225" spans="1:9" ht="17.100000000000001" customHeight="1">
      <c r="A225" s="28">
        <v>218</v>
      </c>
      <c r="B225" s="34">
        <v>1572010326</v>
      </c>
      <c r="C225" s="35" t="s">
        <v>156</v>
      </c>
      <c r="D225" s="36" t="s">
        <v>9</v>
      </c>
      <c r="E225" s="34" t="s">
        <v>26</v>
      </c>
      <c r="F225" s="37" t="s">
        <v>444</v>
      </c>
      <c r="G225" s="34" t="s">
        <v>456</v>
      </c>
      <c r="H225" s="34" t="s">
        <v>777</v>
      </c>
      <c r="I225" s="34"/>
    </row>
    <row r="226" spans="1:9" ht="17.100000000000001" customHeight="1">
      <c r="A226" s="28">
        <v>219</v>
      </c>
      <c r="B226" s="34">
        <v>1572010330</v>
      </c>
      <c r="C226" s="35" t="s">
        <v>458</v>
      </c>
      <c r="D226" s="36" t="s">
        <v>39</v>
      </c>
      <c r="E226" s="34" t="s">
        <v>26</v>
      </c>
      <c r="F226" s="37" t="s">
        <v>459</v>
      </c>
      <c r="G226" s="34" t="s">
        <v>456</v>
      </c>
      <c r="H226" s="34" t="s">
        <v>777</v>
      </c>
      <c r="I226" s="34"/>
    </row>
    <row r="227" spans="1:9" ht="17.100000000000001" customHeight="1">
      <c r="A227" s="28">
        <v>220</v>
      </c>
      <c r="B227" s="34">
        <v>1572010331</v>
      </c>
      <c r="C227" s="35" t="s">
        <v>460</v>
      </c>
      <c r="D227" s="36" t="s">
        <v>45</v>
      </c>
      <c r="E227" s="34" t="s">
        <v>26</v>
      </c>
      <c r="F227" s="37" t="s">
        <v>461</v>
      </c>
      <c r="G227" s="34" t="s">
        <v>456</v>
      </c>
      <c r="H227" s="34" t="s">
        <v>777</v>
      </c>
      <c r="I227" s="34" t="s">
        <v>823</v>
      </c>
    </row>
    <row r="228" spans="1:9" ht="17.100000000000001" customHeight="1">
      <c r="A228" s="28">
        <v>221</v>
      </c>
      <c r="B228" s="34">
        <v>1572010335</v>
      </c>
      <c r="C228" s="35" t="s">
        <v>462</v>
      </c>
      <c r="D228" s="36" t="s">
        <v>319</v>
      </c>
      <c r="E228" s="34" t="s">
        <v>26</v>
      </c>
      <c r="F228" s="37" t="s">
        <v>463</v>
      </c>
      <c r="G228" s="34" t="s">
        <v>456</v>
      </c>
      <c r="H228" s="34" t="s">
        <v>788</v>
      </c>
      <c r="I228" s="34"/>
    </row>
    <row r="229" spans="1:9" ht="17.100000000000001" customHeight="1">
      <c r="A229" s="28">
        <v>222</v>
      </c>
      <c r="B229" s="34">
        <v>1572010336</v>
      </c>
      <c r="C229" s="35" t="s">
        <v>464</v>
      </c>
      <c r="D229" s="36" t="s">
        <v>52</v>
      </c>
      <c r="E229" s="34" t="s">
        <v>26</v>
      </c>
      <c r="F229" s="37" t="s">
        <v>465</v>
      </c>
      <c r="G229" s="34" t="s">
        <v>456</v>
      </c>
      <c r="H229" s="34" t="s">
        <v>784</v>
      </c>
      <c r="I229" s="34"/>
    </row>
    <row r="230" spans="1:9" ht="17.100000000000001" customHeight="1">
      <c r="A230" s="28">
        <v>223</v>
      </c>
      <c r="B230" s="34">
        <v>1572010338</v>
      </c>
      <c r="C230" s="35" t="s">
        <v>188</v>
      </c>
      <c r="D230" s="36" t="s">
        <v>14</v>
      </c>
      <c r="E230" s="34" t="s">
        <v>26</v>
      </c>
      <c r="F230" s="37" t="s">
        <v>466</v>
      </c>
      <c r="G230" s="34" t="s">
        <v>456</v>
      </c>
      <c r="H230" s="34" t="s">
        <v>784</v>
      </c>
      <c r="I230" s="34"/>
    </row>
    <row r="231" spans="1:9" ht="17.100000000000001" customHeight="1">
      <c r="A231" s="28">
        <v>224</v>
      </c>
      <c r="B231" s="34">
        <v>1572010339</v>
      </c>
      <c r="C231" s="35" t="s">
        <v>467</v>
      </c>
      <c r="D231" s="36" t="s">
        <v>149</v>
      </c>
      <c r="E231" s="34" t="s">
        <v>26</v>
      </c>
      <c r="F231" s="37" t="s">
        <v>34</v>
      </c>
      <c r="G231" s="34" t="s">
        <v>456</v>
      </c>
      <c r="H231" s="34" t="s">
        <v>788</v>
      </c>
      <c r="I231" s="34" t="s">
        <v>825</v>
      </c>
    </row>
    <row r="232" spans="1:9" ht="17.100000000000001" customHeight="1">
      <c r="A232" s="28">
        <v>225</v>
      </c>
      <c r="B232" s="34">
        <v>1572010340</v>
      </c>
      <c r="C232" s="35" t="s">
        <v>64</v>
      </c>
      <c r="D232" s="36" t="s">
        <v>401</v>
      </c>
      <c r="E232" s="34" t="s">
        <v>26</v>
      </c>
      <c r="F232" s="37" t="s">
        <v>468</v>
      </c>
      <c r="G232" s="34" t="s">
        <v>456</v>
      </c>
      <c r="H232" s="34" t="s">
        <v>784</v>
      </c>
      <c r="I232" s="34"/>
    </row>
    <row r="233" spans="1:9" ht="17.100000000000001" customHeight="1">
      <c r="A233" s="28">
        <v>226</v>
      </c>
      <c r="B233" s="34">
        <v>1572010341</v>
      </c>
      <c r="C233" s="35" t="s">
        <v>469</v>
      </c>
      <c r="D233" s="36" t="s">
        <v>56</v>
      </c>
      <c r="E233" s="34" t="s">
        <v>26</v>
      </c>
      <c r="F233" s="37" t="s">
        <v>470</v>
      </c>
      <c r="G233" s="34" t="s">
        <v>456</v>
      </c>
      <c r="H233" s="34" t="s">
        <v>788</v>
      </c>
      <c r="I233" s="34"/>
    </row>
    <row r="234" spans="1:9" ht="17.100000000000001" customHeight="1">
      <c r="A234" s="28">
        <v>227</v>
      </c>
      <c r="B234" s="34">
        <v>1572010344</v>
      </c>
      <c r="C234" s="35" t="s">
        <v>471</v>
      </c>
      <c r="D234" s="36" t="s">
        <v>59</v>
      </c>
      <c r="E234" s="34" t="s">
        <v>26</v>
      </c>
      <c r="F234" s="37" t="s">
        <v>472</v>
      </c>
      <c r="G234" s="34" t="s">
        <v>456</v>
      </c>
      <c r="H234" s="34" t="s">
        <v>788</v>
      </c>
      <c r="I234" s="34"/>
    </row>
    <row r="235" spans="1:9" ht="17.100000000000001" customHeight="1">
      <c r="A235" s="28">
        <v>228</v>
      </c>
      <c r="B235" s="34">
        <v>1572010349</v>
      </c>
      <c r="C235" s="35" t="s">
        <v>97</v>
      </c>
      <c r="D235" s="36" t="s">
        <v>68</v>
      </c>
      <c r="E235" s="34" t="s">
        <v>26</v>
      </c>
      <c r="F235" s="37" t="s">
        <v>473</v>
      </c>
      <c r="G235" s="34" t="s">
        <v>456</v>
      </c>
      <c r="H235" s="34" t="s">
        <v>784</v>
      </c>
      <c r="I235" s="34"/>
    </row>
    <row r="236" spans="1:9" ht="17.100000000000001" customHeight="1">
      <c r="A236" s="28">
        <v>229</v>
      </c>
      <c r="B236" s="34">
        <v>1572010352</v>
      </c>
      <c r="C236" s="35" t="s">
        <v>44</v>
      </c>
      <c r="D236" s="36" t="s">
        <v>474</v>
      </c>
      <c r="E236" s="34" t="s">
        <v>26</v>
      </c>
      <c r="F236" s="37" t="s">
        <v>475</v>
      </c>
      <c r="G236" s="34" t="s">
        <v>456</v>
      </c>
      <c r="H236" s="34" t="s">
        <v>803</v>
      </c>
      <c r="I236" s="34"/>
    </row>
    <row r="237" spans="1:9" ht="17.100000000000001" customHeight="1">
      <c r="A237" s="28">
        <v>230</v>
      </c>
      <c r="B237" s="34">
        <v>1572010353</v>
      </c>
      <c r="C237" s="35" t="s">
        <v>476</v>
      </c>
      <c r="D237" s="36" t="s">
        <v>76</v>
      </c>
      <c r="E237" s="34" t="s">
        <v>26</v>
      </c>
      <c r="F237" s="37" t="s">
        <v>477</v>
      </c>
      <c r="G237" s="34" t="s">
        <v>456</v>
      </c>
      <c r="H237" s="34" t="s">
        <v>816</v>
      </c>
      <c r="I237" s="34" t="s">
        <v>826</v>
      </c>
    </row>
    <row r="238" spans="1:9" ht="17.100000000000001" customHeight="1">
      <c r="A238" s="28">
        <v>231</v>
      </c>
      <c r="B238" s="34">
        <v>1572010354</v>
      </c>
      <c r="C238" s="35" t="s">
        <v>478</v>
      </c>
      <c r="D238" s="36" t="s">
        <v>76</v>
      </c>
      <c r="E238" s="34" t="s">
        <v>26</v>
      </c>
      <c r="F238" s="37" t="s">
        <v>479</v>
      </c>
      <c r="G238" s="34" t="s">
        <v>456</v>
      </c>
      <c r="H238" s="34" t="s">
        <v>811</v>
      </c>
      <c r="I238" s="34"/>
    </row>
    <row r="239" spans="1:9" ht="17.100000000000001" customHeight="1">
      <c r="A239" s="28">
        <v>232</v>
      </c>
      <c r="B239" s="34">
        <v>1572010355</v>
      </c>
      <c r="C239" s="35" t="s">
        <v>480</v>
      </c>
      <c r="D239" s="36" t="s">
        <v>481</v>
      </c>
      <c r="E239" s="34" t="s">
        <v>26</v>
      </c>
      <c r="F239" s="37" t="s">
        <v>482</v>
      </c>
      <c r="G239" s="34" t="s">
        <v>456</v>
      </c>
      <c r="H239" s="34" t="s">
        <v>811</v>
      </c>
      <c r="I239" s="34"/>
    </row>
    <row r="240" spans="1:9" ht="17.100000000000001" customHeight="1">
      <c r="A240" s="28">
        <v>233</v>
      </c>
      <c r="B240" s="34">
        <v>1572010357</v>
      </c>
      <c r="C240" s="35" t="s">
        <v>483</v>
      </c>
      <c r="D240" s="36" t="s">
        <v>484</v>
      </c>
      <c r="E240" s="34" t="s">
        <v>26</v>
      </c>
      <c r="F240" s="37" t="s">
        <v>485</v>
      </c>
      <c r="G240" s="34" t="s">
        <v>456</v>
      </c>
      <c r="H240" s="34" t="s">
        <v>816</v>
      </c>
      <c r="I240" s="34"/>
    </row>
    <row r="241" spans="1:9" ht="17.100000000000001" customHeight="1">
      <c r="A241" s="28">
        <v>234</v>
      </c>
      <c r="B241" s="34">
        <v>1572010360</v>
      </c>
      <c r="C241" s="35" t="s">
        <v>38</v>
      </c>
      <c r="D241" s="36" t="s">
        <v>86</v>
      </c>
      <c r="E241" s="34" t="s">
        <v>26</v>
      </c>
      <c r="F241" s="37" t="s">
        <v>150</v>
      </c>
      <c r="G241" s="34" t="s">
        <v>456</v>
      </c>
      <c r="H241" s="34" t="s">
        <v>803</v>
      </c>
      <c r="I241" s="34"/>
    </row>
    <row r="242" spans="1:9" ht="17.100000000000001" customHeight="1">
      <c r="A242" s="28">
        <v>235</v>
      </c>
      <c r="B242" s="34">
        <v>1572010361</v>
      </c>
      <c r="C242" s="35" t="s">
        <v>301</v>
      </c>
      <c r="D242" s="36" t="s">
        <v>350</v>
      </c>
      <c r="E242" s="34" t="s">
        <v>26</v>
      </c>
      <c r="F242" s="37" t="s">
        <v>57</v>
      </c>
      <c r="G242" s="34" t="s">
        <v>456</v>
      </c>
      <c r="H242" s="34" t="s">
        <v>821</v>
      </c>
      <c r="I242" s="34"/>
    </row>
    <row r="243" spans="1:9" ht="17.100000000000001" customHeight="1">
      <c r="A243" s="28">
        <v>236</v>
      </c>
      <c r="B243" s="34">
        <v>1572010362</v>
      </c>
      <c r="C243" s="35" t="s">
        <v>486</v>
      </c>
      <c r="D243" s="36" t="s">
        <v>353</v>
      </c>
      <c r="E243" s="34" t="s">
        <v>26</v>
      </c>
      <c r="F243" s="37" t="s">
        <v>487</v>
      </c>
      <c r="G243" s="34" t="s">
        <v>456</v>
      </c>
      <c r="H243" s="34" t="s">
        <v>821</v>
      </c>
      <c r="I243" s="34"/>
    </row>
    <row r="244" spans="1:9" ht="17.100000000000001" customHeight="1">
      <c r="A244" s="28">
        <v>237</v>
      </c>
      <c r="B244" s="34">
        <v>1572010363</v>
      </c>
      <c r="C244" s="35" t="s">
        <v>488</v>
      </c>
      <c r="D244" s="36" t="s">
        <v>489</v>
      </c>
      <c r="E244" s="34" t="s">
        <v>26</v>
      </c>
      <c r="F244" s="37" t="s">
        <v>490</v>
      </c>
      <c r="G244" s="34" t="s">
        <v>456</v>
      </c>
      <c r="H244" s="34" t="s">
        <v>821</v>
      </c>
      <c r="I244" s="34"/>
    </row>
    <row r="245" spans="1:9" ht="17.100000000000001" customHeight="1">
      <c r="A245" s="28">
        <v>238</v>
      </c>
      <c r="B245" s="34">
        <v>1572010365</v>
      </c>
      <c r="C245" s="35" t="s">
        <v>494</v>
      </c>
      <c r="D245" s="36" t="s">
        <v>196</v>
      </c>
      <c r="E245" s="34" t="s">
        <v>26</v>
      </c>
      <c r="F245" s="37" t="s">
        <v>495</v>
      </c>
      <c r="G245" s="34" t="s">
        <v>456</v>
      </c>
      <c r="H245" s="34" t="s">
        <v>821</v>
      </c>
      <c r="I245" s="34"/>
    </row>
    <row r="246" spans="1:9" ht="17.100000000000001" customHeight="1">
      <c r="A246" s="28">
        <v>239</v>
      </c>
      <c r="B246" s="34">
        <v>1572010367</v>
      </c>
      <c r="C246" s="35" t="s">
        <v>44</v>
      </c>
      <c r="D246" s="36" t="s">
        <v>366</v>
      </c>
      <c r="E246" s="34" t="s">
        <v>26</v>
      </c>
      <c r="F246" s="37" t="s">
        <v>429</v>
      </c>
      <c r="G246" s="34" t="s">
        <v>456</v>
      </c>
      <c r="H246" s="34" t="s">
        <v>832</v>
      </c>
      <c r="I246" s="34"/>
    </row>
    <row r="247" spans="1:9" ht="17.100000000000001" customHeight="1">
      <c r="A247" s="28">
        <v>240</v>
      </c>
      <c r="B247" s="34">
        <v>1572010369</v>
      </c>
      <c r="C247" s="35" t="s">
        <v>158</v>
      </c>
      <c r="D247" s="36" t="s">
        <v>499</v>
      </c>
      <c r="E247" s="34" t="s">
        <v>26</v>
      </c>
      <c r="F247" s="37" t="s">
        <v>263</v>
      </c>
      <c r="G247" s="34" t="s">
        <v>456</v>
      </c>
      <c r="H247" s="34" t="s">
        <v>832</v>
      </c>
      <c r="I247" s="34" t="s">
        <v>825</v>
      </c>
    </row>
    <row r="248" spans="1:9" ht="17.100000000000001" customHeight="1">
      <c r="A248" s="28">
        <v>241</v>
      </c>
      <c r="B248" s="34">
        <v>1572010370</v>
      </c>
      <c r="C248" s="35" t="s">
        <v>106</v>
      </c>
      <c r="D248" s="36" t="s">
        <v>202</v>
      </c>
      <c r="E248" s="34" t="s">
        <v>26</v>
      </c>
      <c r="F248" s="37" t="s">
        <v>500</v>
      </c>
      <c r="G248" s="34" t="s">
        <v>456</v>
      </c>
      <c r="H248" s="34" t="s">
        <v>832</v>
      </c>
      <c r="I248" s="34"/>
    </row>
    <row r="249" spans="1:9" ht="17.100000000000001" customHeight="1">
      <c r="A249" s="28">
        <v>242</v>
      </c>
      <c r="B249" s="34">
        <v>1572010371</v>
      </c>
      <c r="C249" s="35" t="s">
        <v>135</v>
      </c>
      <c r="D249" s="36" t="s">
        <v>288</v>
      </c>
      <c r="E249" s="34" t="s">
        <v>26</v>
      </c>
      <c r="F249" s="37" t="s">
        <v>503</v>
      </c>
      <c r="G249" s="34" t="s">
        <v>456</v>
      </c>
      <c r="H249" s="34" t="s">
        <v>822</v>
      </c>
      <c r="I249" s="34"/>
    </row>
    <row r="250" spans="1:9" ht="17.100000000000001" customHeight="1">
      <c r="A250" s="28">
        <v>243</v>
      </c>
      <c r="B250" s="34">
        <v>1572010373</v>
      </c>
      <c r="C250" s="35" t="s">
        <v>506</v>
      </c>
      <c r="D250" s="36" t="s">
        <v>507</v>
      </c>
      <c r="E250" s="34" t="s">
        <v>26</v>
      </c>
      <c r="F250" s="37" t="s">
        <v>508</v>
      </c>
      <c r="G250" s="34" t="s">
        <v>456</v>
      </c>
      <c r="H250" s="30" t="s">
        <v>800</v>
      </c>
      <c r="I250" s="34"/>
    </row>
    <row r="251" spans="1:9" ht="17.100000000000001" customHeight="1">
      <c r="A251" s="28">
        <v>244</v>
      </c>
      <c r="B251" s="34">
        <v>1572010374</v>
      </c>
      <c r="C251" s="35" t="s">
        <v>509</v>
      </c>
      <c r="D251" s="36" t="s">
        <v>101</v>
      </c>
      <c r="E251" s="34" t="s">
        <v>26</v>
      </c>
      <c r="F251" s="37" t="s">
        <v>510</v>
      </c>
      <c r="G251" s="34" t="s">
        <v>456</v>
      </c>
      <c r="H251" s="34" t="s">
        <v>792</v>
      </c>
      <c r="I251" s="34" t="s">
        <v>824</v>
      </c>
    </row>
    <row r="252" spans="1:9" ht="17.100000000000001" customHeight="1">
      <c r="A252" s="28">
        <v>245</v>
      </c>
      <c r="B252" s="34">
        <v>1572010375</v>
      </c>
      <c r="C252" s="35" t="s">
        <v>511</v>
      </c>
      <c r="D252" s="36" t="s">
        <v>101</v>
      </c>
      <c r="E252" s="34" t="s">
        <v>26</v>
      </c>
      <c r="F252" s="37" t="s">
        <v>512</v>
      </c>
      <c r="G252" s="34" t="s">
        <v>456</v>
      </c>
      <c r="H252" s="34" t="s">
        <v>792</v>
      </c>
      <c r="I252" s="34"/>
    </row>
    <row r="253" spans="1:9" ht="17.100000000000001" customHeight="1">
      <c r="A253" s="28">
        <v>246</v>
      </c>
      <c r="B253" s="34">
        <v>1572010376</v>
      </c>
      <c r="C253" s="35" t="s">
        <v>513</v>
      </c>
      <c r="D253" s="36" t="s">
        <v>107</v>
      </c>
      <c r="E253" s="34" t="s">
        <v>26</v>
      </c>
      <c r="F253" s="37" t="s">
        <v>514</v>
      </c>
      <c r="G253" s="34" t="s">
        <v>456</v>
      </c>
      <c r="H253" s="34" t="s">
        <v>792</v>
      </c>
      <c r="I253" s="34"/>
    </row>
    <row r="254" spans="1:9" ht="17.100000000000001" customHeight="1">
      <c r="A254" s="28">
        <v>247</v>
      </c>
      <c r="B254" s="34">
        <v>1572010377</v>
      </c>
      <c r="C254" s="35" t="s">
        <v>515</v>
      </c>
      <c r="D254" s="36" t="s">
        <v>110</v>
      </c>
      <c r="E254" s="34" t="s">
        <v>26</v>
      </c>
      <c r="F254" s="37" t="s">
        <v>516</v>
      </c>
      <c r="G254" s="34" t="s">
        <v>456</v>
      </c>
      <c r="H254" s="34" t="s">
        <v>792</v>
      </c>
      <c r="I254" s="34"/>
    </row>
    <row r="255" spans="1:9" ht="17.100000000000001" customHeight="1">
      <c r="A255" s="28">
        <v>248</v>
      </c>
      <c r="B255" s="34">
        <v>1572010379</v>
      </c>
      <c r="C255" s="35" t="s">
        <v>517</v>
      </c>
      <c r="D255" s="36" t="s">
        <v>518</v>
      </c>
      <c r="E255" s="34" t="s">
        <v>26</v>
      </c>
      <c r="F255" s="37" t="s">
        <v>519</v>
      </c>
      <c r="G255" s="34" t="s">
        <v>456</v>
      </c>
      <c r="H255" s="34" t="s">
        <v>792</v>
      </c>
      <c r="I255" s="34"/>
    </row>
    <row r="256" spans="1:9" ht="17.100000000000001" customHeight="1">
      <c r="A256" s="28">
        <v>249</v>
      </c>
      <c r="B256" s="34">
        <v>1572010381</v>
      </c>
      <c r="C256" s="35" t="s">
        <v>97</v>
      </c>
      <c r="D256" s="36" t="s">
        <v>446</v>
      </c>
      <c r="E256" s="34" t="s">
        <v>26</v>
      </c>
      <c r="F256" s="37" t="s">
        <v>520</v>
      </c>
      <c r="G256" s="34" t="s">
        <v>456</v>
      </c>
      <c r="H256" s="30" t="s">
        <v>800</v>
      </c>
      <c r="I256" s="34"/>
    </row>
    <row r="257" spans="1:9" ht="17.100000000000001" customHeight="1">
      <c r="A257" s="28">
        <v>250</v>
      </c>
      <c r="B257" s="34">
        <v>1572010385</v>
      </c>
      <c r="C257" s="35" t="s">
        <v>521</v>
      </c>
      <c r="D257" s="36" t="s">
        <v>454</v>
      </c>
      <c r="E257" s="34" t="s">
        <v>26</v>
      </c>
      <c r="F257" s="37" t="s">
        <v>522</v>
      </c>
      <c r="G257" s="34" t="s">
        <v>456</v>
      </c>
      <c r="H257" s="30" t="s">
        <v>800</v>
      </c>
      <c r="I257" s="34"/>
    </row>
    <row r="258" spans="1:9" ht="17.100000000000001" customHeight="1">
      <c r="A258" s="28">
        <v>251</v>
      </c>
      <c r="B258" s="34">
        <v>1572010781</v>
      </c>
      <c r="C258" s="35" t="s">
        <v>491</v>
      </c>
      <c r="D258" s="36" t="s">
        <v>492</v>
      </c>
      <c r="E258" s="34" t="s">
        <v>26</v>
      </c>
      <c r="F258" s="34" t="s">
        <v>493</v>
      </c>
      <c r="G258" s="34" t="s">
        <v>456</v>
      </c>
      <c r="H258" s="34" t="s">
        <v>821</v>
      </c>
      <c r="I258" s="34"/>
    </row>
    <row r="259" spans="1:9" ht="17.100000000000001" customHeight="1">
      <c r="A259" s="28">
        <v>252</v>
      </c>
      <c r="B259" s="34">
        <v>1572010786</v>
      </c>
      <c r="C259" s="35" t="s">
        <v>496</v>
      </c>
      <c r="D259" s="36" t="s">
        <v>497</v>
      </c>
      <c r="E259" s="34" t="s">
        <v>26</v>
      </c>
      <c r="F259" s="34" t="s">
        <v>498</v>
      </c>
      <c r="G259" s="34" t="s">
        <v>456</v>
      </c>
      <c r="H259" s="34" t="s">
        <v>821</v>
      </c>
      <c r="I259" s="34"/>
    </row>
    <row r="260" spans="1:9" ht="17.100000000000001" customHeight="1">
      <c r="A260" s="28">
        <v>253</v>
      </c>
      <c r="B260" s="34">
        <v>1572010793</v>
      </c>
      <c r="C260" s="35" t="s">
        <v>501</v>
      </c>
      <c r="D260" s="36" t="s">
        <v>288</v>
      </c>
      <c r="E260" s="34" t="s">
        <v>26</v>
      </c>
      <c r="F260" s="34" t="s">
        <v>502</v>
      </c>
      <c r="G260" s="34" t="s">
        <v>456</v>
      </c>
      <c r="H260" s="34" t="s">
        <v>822</v>
      </c>
      <c r="I260" s="34"/>
    </row>
    <row r="261" spans="1:9" ht="17.100000000000001" customHeight="1">
      <c r="A261" s="28">
        <v>254</v>
      </c>
      <c r="B261" s="34">
        <v>1572010881</v>
      </c>
      <c r="C261" s="35" t="s">
        <v>504</v>
      </c>
      <c r="D261" s="36" t="s">
        <v>292</v>
      </c>
      <c r="E261" s="34" t="s">
        <v>26</v>
      </c>
      <c r="F261" s="34" t="s">
        <v>505</v>
      </c>
      <c r="G261" s="34" t="s">
        <v>456</v>
      </c>
      <c r="H261" s="30" t="s">
        <v>800</v>
      </c>
      <c r="I261" s="34"/>
    </row>
    <row r="262" spans="1:9" ht="17.100000000000001" customHeight="1">
      <c r="A262" s="28">
        <v>255</v>
      </c>
      <c r="B262" s="34">
        <v>1572010020</v>
      </c>
      <c r="C262" s="35" t="s">
        <v>541</v>
      </c>
      <c r="D262" s="36" t="s">
        <v>152</v>
      </c>
      <c r="E262" s="34" t="s">
        <v>26</v>
      </c>
      <c r="F262" s="37" t="s">
        <v>542</v>
      </c>
      <c r="G262" s="34" t="s">
        <v>527</v>
      </c>
      <c r="H262" s="34" t="s">
        <v>785</v>
      </c>
      <c r="I262" s="34"/>
    </row>
    <row r="263" spans="1:9" ht="17.100000000000001" customHeight="1">
      <c r="A263" s="28">
        <v>256</v>
      </c>
      <c r="B263" s="34">
        <v>1572010041</v>
      </c>
      <c r="C263" s="35" t="s">
        <v>562</v>
      </c>
      <c r="D263" s="36" t="s">
        <v>561</v>
      </c>
      <c r="E263" s="34" t="s">
        <v>26</v>
      </c>
      <c r="F263" s="37" t="s">
        <v>563</v>
      </c>
      <c r="G263" s="34" t="s">
        <v>527</v>
      </c>
      <c r="H263" s="34" t="s">
        <v>801</v>
      </c>
      <c r="I263" s="34"/>
    </row>
    <row r="264" spans="1:9" ht="17.100000000000001" customHeight="1">
      <c r="A264" s="28">
        <v>257</v>
      </c>
      <c r="B264" s="34">
        <v>1572010387</v>
      </c>
      <c r="C264" s="35" t="s">
        <v>525</v>
      </c>
      <c r="D264" s="36" t="s">
        <v>386</v>
      </c>
      <c r="E264" s="34" t="s">
        <v>26</v>
      </c>
      <c r="F264" s="37" t="s">
        <v>526</v>
      </c>
      <c r="G264" s="34" t="s">
        <v>527</v>
      </c>
      <c r="H264" s="34" t="s">
        <v>780</v>
      </c>
      <c r="I264" s="34"/>
    </row>
    <row r="265" spans="1:9" ht="17.100000000000001" customHeight="1">
      <c r="A265" s="28">
        <v>258</v>
      </c>
      <c r="B265" s="34">
        <v>1572010388</v>
      </c>
      <c r="C265" s="35" t="s">
        <v>528</v>
      </c>
      <c r="D265" s="36" t="s">
        <v>529</v>
      </c>
      <c r="E265" s="34" t="s">
        <v>26</v>
      </c>
      <c r="F265" s="37" t="s">
        <v>349</v>
      </c>
      <c r="G265" s="34" t="s">
        <v>527</v>
      </c>
      <c r="H265" s="34" t="s">
        <v>780</v>
      </c>
      <c r="I265" s="34"/>
    </row>
    <row r="266" spans="1:9" ht="17.100000000000001" customHeight="1">
      <c r="A266" s="28">
        <v>259</v>
      </c>
      <c r="B266" s="34">
        <v>1572010389</v>
      </c>
      <c r="C266" s="35" t="s">
        <v>530</v>
      </c>
      <c r="D266" s="36" t="s">
        <v>531</v>
      </c>
      <c r="E266" s="34" t="s">
        <v>26</v>
      </c>
      <c r="F266" s="37" t="s">
        <v>532</v>
      </c>
      <c r="G266" s="34" t="s">
        <v>527</v>
      </c>
      <c r="H266" s="34" t="s">
        <v>812</v>
      </c>
      <c r="I266" s="34" t="s">
        <v>825</v>
      </c>
    </row>
    <row r="267" spans="1:9" ht="17.100000000000001" customHeight="1">
      <c r="A267" s="28">
        <v>260</v>
      </c>
      <c r="B267" s="34">
        <v>1572010393</v>
      </c>
      <c r="C267" s="35" t="s">
        <v>44</v>
      </c>
      <c r="D267" s="36" t="s">
        <v>39</v>
      </c>
      <c r="E267" s="34" t="s">
        <v>26</v>
      </c>
      <c r="F267" s="37" t="s">
        <v>533</v>
      </c>
      <c r="G267" s="34" t="s">
        <v>527</v>
      </c>
      <c r="H267" s="34" t="s">
        <v>780</v>
      </c>
      <c r="I267" s="34"/>
    </row>
    <row r="268" spans="1:9" ht="17.100000000000001" customHeight="1">
      <c r="A268" s="28">
        <v>261</v>
      </c>
      <c r="B268" s="34">
        <v>1572010394</v>
      </c>
      <c r="C268" s="35" t="s">
        <v>534</v>
      </c>
      <c r="D268" s="36" t="s">
        <v>535</v>
      </c>
      <c r="E268" s="34" t="s">
        <v>26</v>
      </c>
      <c r="F268" s="37" t="s">
        <v>536</v>
      </c>
      <c r="G268" s="34" t="s">
        <v>527</v>
      </c>
      <c r="H268" s="34" t="s">
        <v>780</v>
      </c>
      <c r="I268" s="34"/>
    </row>
    <row r="269" spans="1:9" ht="17.100000000000001" customHeight="1">
      <c r="A269" s="28">
        <v>262</v>
      </c>
      <c r="B269" s="34">
        <v>1572010395</v>
      </c>
      <c r="C269" s="35" t="s">
        <v>537</v>
      </c>
      <c r="D269" s="36" t="s">
        <v>45</v>
      </c>
      <c r="E269" s="34" t="s">
        <v>26</v>
      </c>
      <c r="F269" s="37" t="s">
        <v>538</v>
      </c>
      <c r="G269" s="34" t="s">
        <v>527</v>
      </c>
      <c r="H269" s="34" t="s">
        <v>789</v>
      </c>
      <c r="I269" s="34"/>
    </row>
    <row r="270" spans="1:9" ht="17.100000000000001" customHeight="1">
      <c r="A270" s="28">
        <v>263</v>
      </c>
      <c r="B270" s="34">
        <v>1572010396</v>
      </c>
      <c r="C270" s="35" t="s">
        <v>166</v>
      </c>
      <c r="D270" s="36" t="s">
        <v>539</v>
      </c>
      <c r="E270" s="34" t="s">
        <v>26</v>
      </c>
      <c r="F270" s="37" t="s">
        <v>538</v>
      </c>
      <c r="G270" s="34" t="s">
        <v>527</v>
      </c>
      <c r="H270" s="34" t="s">
        <v>789</v>
      </c>
      <c r="I270" s="34"/>
    </row>
    <row r="271" spans="1:9" ht="17.100000000000001" customHeight="1">
      <c r="A271" s="28">
        <v>264</v>
      </c>
      <c r="B271" s="34">
        <v>1572010404</v>
      </c>
      <c r="C271" s="35" t="s">
        <v>64</v>
      </c>
      <c r="D271" s="36" t="s">
        <v>401</v>
      </c>
      <c r="E271" s="34" t="s">
        <v>26</v>
      </c>
      <c r="F271" s="37" t="s">
        <v>540</v>
      </c>
      <c r="G271" s="34" t="s">
        <v>527</v>
      </c>
      <c r="H271" s="34" t="s">
        <v>785</v>
      </c>
      <c r="I271" s="34"/>
    </row>
    <row r="272" spans="1:9" ht="17.100000000000001" customHeight="1">
      <c r="A272" s="28">
        <v>265</v>
      </c>
      <c r="B272" s="34">
        <v>1572010409</v>
      </c>
      <c r="C272" s="35" t="s">
        <v>546</v>
      </c>
      <c r="D272" s="36" t="s">
        <v>547</v>
      </c>
      <c r="E272" s="34" t="s">
        <v>26</v>
      </c>
      <c r="F272" s="37" t="s">
        <v>548</v>
      </c>
      <c r="G272" s="34" t="s">
        <v>527</v>
      </c>
      <c r="H272" s="34" t="s">
        <v>785</v>
      </c>
      <c r="I272" s="34"/>
    </row>
    <row r="273" spans="1:9" ht="17.100000000000001" customHeight="1">
      <c r="A273" s="28">
        <v>266</v>
      </c>
      <c r="B273" s="34">
        <v>1572010410</v>
      </c>
      <c r="C273" s="35" t="s">
        <v>339</v>
      </c>
      <c r="D273" s="36" t="s">
        <v>410</v>
      </c>
      <c r="E273" s="34" t="s">
        <v>26</v>
      </c>
      <c r="F273" s="37" t="s">
        <v>550</v>
      </c>
      <c r="G273" s="34" t="s">
        <v>527</v>
      </c>
      <c r="H273" s="34" t="s">
        <v>789</v>
      </c>
      <c r="I273" s="34"/>
    </row>
    <row r="274" spans="1:9" ht="17.100000000000001" customHeight="1">
      <c r="A274" s="28">
        <v>267</v>
      </c>
      <c r="B274" s="34">
        <v>1572010411</v>
      </c>
      <c r="C274" s="35" t="s">
        <v>551</v>
      </c>
      <c r="D274" s="36" t="s">
        <v>552</v>
      </c>
      <c r="E274" s="34" t="s">
        <v>26</v>
      </c>
      <c r="F274" s="37" t="s">
        <v>382</v>
      </c>
      <c r="G274" s="34" t="s">
        <v>527</v>
      </c>
      <c r="H274" s="34" t="s">
        <v>789</v>
      </c>
      <c r="I274" s="34"/>
    </row>
    <row r="275" spans="1:9" ht="17.100000000000001" customHeight="1">
      <c r="A275" s="28">
        <v>268</v>
      </c>
      <c r="B275" s="34">
        <v>1572010415</v>
      </c>
      <c r="C275" s="35" t="s">
        <v>553</v>
      </c>
      <c r="D275" s="36" t="s">
        <v>168</v>
      </c>
      <c r="E275" s="34" t="s">
        <v>26</v>
      </c>
      <c r="F275" s="37" t="s">
        <v>554</v>
      </c>
      <c r="G275" s="34" t="s">
        <v>527</v>
      </c>
      <c r="H275" s="34" t="s">
        <v>785</v>
      </c>
      <c r="I275" s="34"/>
    </row>
    <row r="276" spans="1:9" ht="17.100000000000001" customHeight="1">
      <c r="A276" s="28">
        <v>269</v>
      </c>
      <c r="B276" s="34">
        <v>1572010417</v>
      </c>
      <c r="C276" s="35" t="s">
        <v>555</v>
      </c>
      <c r="D276" s="36" t="s">
        <v>76</v>
      </c>
      <c r="E276" s="34" t="s">
        <v>26</v>
      </c>
      <c r="F276" s="37" t="s">
        <v>72</v>
      </c>
      <c r="G276" s="34" t="s">
        <v>527</v>
      </c>
      <c r="H276" s="34" t="s">
        <v>785</v>
      </c>
      <c r="I276" s="34"/>
    </row>
    <row r="277" spans="1:9" ht="17.100000000000001" customHeight="1">
      <c r="A277" s="28">
        <v>270</v>
      </c>
      <c r="B277" s="34">
        <v>1572010420</v>
      </c>
      <c r="C277" s="35" t="s">
        <v>358</v>
      </c>
      <c r="D277" s="36" t="s">
        <v>81</v>
      </c>
      <c r="E277" s="34" t="s">
        <v>26</v>
      </c>
      <c r="F277" s="37" t="s">
        <v>556</v>
      </c>
      <c r="G277" s="34" t="s">
        <v>527</v>
      </c>
      <c r="H277" s="34" t="s">
        <v>785</v>
      </c>
      <c r="I277" s="34"/>
    </row>
    <row r="278" spans="1:9" ht="17.100000000000001" customHeight="1">
      <c r="A278" s="28">
        <v>271</v>
      </c>
      <c r="B278" s="34">
        <v>1572010421</v>
      </c>
      <c r="C278" s="35" t="s">
        <v>559</v>
      </c>
      <c r="D278" s="36" t="s">
        <v>182</v>
      </c>
      <c r="E278" s="34" t="s">
        <v>26</v>
      </c>
      <c r="F278" s="37" t="s">
        <v>560</v>
      </c>
      <c r="G278" s="34" t="s">
        <v>527</v>
      </c>
      <c r="H278" s="34" t="s">
        <v>797</v>
      </c>
      <c r="I278" s="34"/>
    </row>
    <row r="279" spans="1:9">
      <c r="A279" s="28">
        <v>272</v>
      </c>
      <c r="B279" s="34">
        <v>1572010422</v>
      </c>
      <c r="C279" s="35" t="s">
        <v>156</v>
      </c>
      <c r="D279" s="36" t="s">
        <v>84</v>
      </c>
      <c r="E279" s="34" t="s">
        <v>26</v>
      </c>
      <c r="F279" s="37" t="s">
        <v>74</v>
      </c>
      <c r="G279" s="34" t="s">
        <v>527</v>
      </c>
      <c r="H279" s="34" t="s">
        <v>801</v>
      </c>
      <c r="I279" s="34"/>
    </row>
    <row r="280" spans="1:9">
      <c r="A280" s="28">
        <v>273</v>
      </c>
      <c r="B280" s="34">
        <v>1572010425</v>
      </c>
      <c r="C280" s="35" t="s">
        <v>64</v>
      </c>
      <c r="D280" s="36" t="s">
        <v>561</v>
      </c>
      <c r="E280" s="34" t="s">
        <v>26</v>
      </c>
      <c r="F280" s="37" t="s">
        <v>313</v>
      </c>
      <c r="G280" s="34" t="s">
        <v>527</v>
      </c>
      <c r="H280" s="34" t="s">
        <v>801</v>
      </c>
      <c r="I280" s="34"/>
    </row>
    <row r="281" spans="1:9">
      <c r="A281" s="28">
        <v>274</v>
      </c>
      <c r="B281" s="34">
        <v>1572010428</v>
      </c>
      <c r="C281" s="35" t="s">
        <v>564</v>
      </c>
      <c r="D281" s="36" t="s">
        <v>89</v>
      </c>
      <c r="E281" s="34" t="s">
        <v>26</v>
      </c>
      <c r="F281" s="37" t="s">
        <v>351</v>
      </c>
      <c r="G281" s="34" t="s">
        <v>527</v>
      </c>
      <c r="H281" s="34" t="s">
        <v>801</v>
      </c>
      <c r="I281" s="34"/>
    </row>
    <row r="282" spans="1:9">
      <c r="A282" s="28">
        <v>275</v>
      </c>
      <c r="B282" s="34">
        <v>1572010429</v>
      </c>
      <c r="C282" s="35" t="s">
        <v>300</v>
      </c>
      <c r="D282" s="36" t="s">
        <v>196</v>
      </c>
      <c r="E282" s="34" t="s">
        <v>26</v>
      </c>
      <c r="F282" s="37" t="s">
        <v>565</v>
      </c>
      <c r="G282" s="34" t="s">
        <v>527</v>
      </c>
      <c r="H282" s="34" t="s">
        <v>801</v>
      </c>
      <c r="I282" s="34"/>
    </row>
    <row r="283" spans="1:9">
      <c r="A283" s="28">
        <v>276</v>
      </c>
      <c r="B283" s="34">
        <v>1572010431</v>
      </c>
      <c r="C283" s="35" t="s">
        <v>44</v>
      </c>
      <c r="D283" s="36" t="s">
        <v>366</v>
      </c>
      <c r="E283" s="34" t="s">
        <v>26</v>
      </c>
      <c r="F283" s="37" t="s">
        <v>566</v>
      </c>
      <c r="G283" s="34" t="s">
        <v>527</v>
      </c>
      <c r="H283" s="34" t="s">
        <v>817</v>
      </c>
      <c r="I283" s="34" t="s">
        <v>823</v>
      </c>
    </row>
    <row r="284" spans="1:9">
      <c r="A284" s="28">
        <v>277</v>
      </c>
      <c r="B284" s="34">
        <v>1572010434</v>
      </c>
      <c r="C284" s="35" t="s">
        <v>97</v>
      </c>
      <c r="D284" s="36" t="s">
        <v>202</v>
      </c>
      <c r="E284" s="38" t="s">
        <v>26</v>
      </c>
      <c r="F284" s="37" t="s">
        <v>254</v>
      </c>
      <c r="G284" s="34" t="s">
        <v>527</v>
      </c>
      <c r="H284" s="34" t="s">
        <v>821</v>
      </c>
      <c r="I284" s="34"/>
    </row>
    <row r="285" spans="1:9">
      <c r="A285" s="28">
        <v>278</v>
      </c>
      <c r="B285" s="34">
        <v>1572010438</v>
      </c>
      <c r="C285" s="35" t="s">
        <v>567</v>
      </c>
      <c r="D285" s="36" t="s">
        <v>101</v>
      </c>
      <c r="E285" s="34" t="s">
        <v>26</v>
      </c>
      <c r="F285" s="37" t="s">
        <v>395</v>
      </c>
      <c r="G285" s="34" t="s">
        <v>527</v>
      </c>
      <c r="H285" s="34" t="s">
        <v>821</v>
      </c>
      <c r="I285" s="34"/>
    </row>
    <row r="286" spans="1:9">
      <c r="A286" s="28">
        <v>279</v>
      </c>
      <c r="B286" s="34">
        <v>1572010439</v>
      </c>
      <c r="C286" s="35" t="s">
        <v>300</v>
      </c>
      <c r="D286" s="36" t="s">
        <v>101</v>
      </c>
      <c r="E286" s="34" t="s">
        <v>26</v>
      </c>
      <c r="F286" s="37" t="s">
        <v>568</v>
      </c>
      <c r="G286" s="34" t="s">
        <v>527</v>
      </c>
      <c r="H286" s="34" t="s">
        <v>817</v>
      </c>
      <c r="I286" s="34"/>
    </row>
    <row r="287" spans="1:9">
      <c r="A287" s="28">
        <v>280</v>
      </c>
      <c r="B287" s="34">
        <v>1572010440</v>
      </c>
      <c r="C287" s="35" t="s">
        <v>44</v>
      </c>
      <c r="D287" s="36" t="s">
        <v>107</v>
      </c>
      <c r="E287" s="34" t="s">
        <v>26</v>
      </c>
      <c r="F287" s="37" t="s">
        <v>569</v>
      </c>
      <c r="G287" s="34" t="s">
        <v>527</v>
      </c>
      <c r="H287" s="34" t="s">
        <v>817</v>
      </c>
      <c r="I287" s="34"/>
    </row>
    <row r="288" spans="1:9">
      <c r="A288" s="28">
        <v>281</v>
      </c>
      <c r="B288" s="34">
        <v>1572010441</v>
      </c>
      <c r="C288" s="35" t="s">
        <v>570</v>
      </c>
      <c r="D288" s="36" t="s">
        <v>110</v>
      </c>
      <c r="E288" s="34" t="s">
        <v>26</v>
      </c>
      <c r="F288" s="37" t="s">
        <v>284</v>
      </c>
      <c r="G288" s="34" t="s">
        <v>527</v>
      </c>
      <c r="H288" s="34" t="s">
        <v>821</v>
      </c>
      <c r="I288" s="34"/>
    </row>
    <row r="289" spans="1:9">
      <c r="A289" s="28">
        <v>282</v>
      </c>
      <c r="B289" s="34">
        <v>1572010444</v>
      </c>
      <c r="C289" s="35" t="s">
        <v>571</v>
      </c>
      <c r="D289" s="36" t="s">
        <v>115</v>
      </c>
      <c r="E289" s="34" t="s">
        <v>26</v>
      </c>
      <c r="F289" s="37" t="s">
        <v>572</v>
      </c>
      <c r="G289" s="34" t="s">
        <v>527</v>
      </c>
      <c r="H289" s="34" t="s">
        <v>780</v>
      </c>
      <c r="I289" s="34"/>
    </row>
    <row r="290" spans="1:9">
      <c r="A290" s="28">
        <v>283</v>
      </c>
      <c r="B290" s="34">
        <v>1572010445</v>
      </c>
      <c r="C290" s="35" t="s">
        <v>573</v>
      </c>
      <c r="D290" s="36" t="s">
        <v>446</v>
      </c>
      <c r="E290" s="34" t="s">
        <v>26</v>
      </c>
      <c r="F290" s="37" t="s">
        <v>574</v>
      </c>
      <c r="G290" s="34" t="s">
        <v>527</v>
      </c>
      <c r="H290" s="34" t="s">
        <v>812</v>
      </c>
      <c r="I290" s="34"/>
    </row>
    <row r="291" spans="1:9">
      <c r="A291" s="28">
        <v>284</v>
      </c>
      <c r="B291" s="34">
        <v>1572010446</v>
      </c>
      <c r="C291" s="35" t="s">
        <v>575</v>
      </c>
      <c r="D291" s="36" t="s">
        <v>576</v>
      </c>
      <c r="E291" s="34" t="s">
        <v>26</v>
      </c>
      <c r="F291" s="37" t="s">
        <v>349</v>
      </c>
      <c r="G291" s="34" t="s">
        <v>527</v>
      </c>
      <c r="H291" s="34" t="s">
        <v>804</v>
      </c>
      <c r="I291" s="34" t="s">
        <v>824</v>
      </c>
    </row>
    <row r="292" spans="1:9">
      <c r="A292" s="28">
        <v>285</v>
      </c>
      <c r="B292" s="34">
        <v>1572010447</v>
      </c>
      <c r="C292" s="35" t="s">
        <v>166</v>
      </c>
      <c r="D292" s="36" t="s">
        <v>580</v>
      </c>
      <c r="E292" s="34" t="s">
        <v>26</v>
      </c>
      <c r="F292" s="37" t="s">
        <v>122</v>
      </c>
      <c r="G292" s="34" t="s">
        <v>527</v>
      </c>
      <c r="H292" s="34" t="s">
        <v>804</v>
      </c>
      <c r="I292" s="34"/>
    </row>
    <row r="293" spans="1:9">
      <c r="A293" s="28">
        <v>286</v>
      </c>
      <c r="B293" s="34">
        <v>1572010448</v>
      </c>
      <c r="C293" s="35" t="s">
        <v>581</v>
      </c>
      <c r="D293" s="36" t="s">
        <v>216</v>
      </c>
      <c r="E293" s="34" t="s">
        <v>26</v>
      </c>
      <c r="F293" s="37" t="s">
        <v>364</v>
      </c>
      <c r="G293" s="34" t="s">
        <v>527</v>
      </c>
      <c r="H293" s="34" t="s">
        <v>804</v>
      </c>
      <c r="I293" s="34"/>
    </row>
    <row r="294" spans="1:9">
      <c r="A294" s="28">
        <v>287</v>
      </c>
      <c r="B294" s="34">
        <v>1572010449</v>
      </c>
      <c r="C294" s="35" t="s">
        <v>38</v>
      </c>
      <c r="D294" s="36" t="s">
        <v>454</v>
      </c>
      <c r="E294" s="34" t="s">
        <v>26</v>
      </c>
      <c r="F294" s="37" t="s">
        <v>582</v>
      </c>
      <c r="G294" s="34" t="s">
        <v>527</v>
      </c>
      <c r="H294" s="34" t="s">
        <v>804</v>
      </c>
      <c r="I294" s="34"/>
    </row>
    <row r="295" spans="1:9">
      <c r="A295" s="28">
        <v>288</v>
      </c>
      <c r="B295" s="34">
        <v>1572010759</v>
      </c>
      <c r="C295" s="35" t="s">
        <v>543</v>
      </c>
      <c r="D295" s="36" t="s">
        <v>544</v>
      </c>
      <c r="E295" s="34" t="s">
        <v>26</v>
      </c>
      <c r="F295" s="34" t="s">
        <v>545</v>
      </c>
      <c r="G295" s="34" t="s">
        <v>527</v>
      </c>
      <c r="H295" s="34" t="s">
        <v>785</v>
      </c>
      <c r="I295" s="34"/>
    </row>
    <row r="296" spans="1:9">
      <c r="A296" s="28">
        <v>289</v>
      </c>
      <c r="B296" s="34">
        <v>1572010775</v>
      </c>
      <c r="C296" s="35" t="s">
        <v>557</v>
      </c>
      <c r="D296" s="36" t="s">
        <v>182</v>
      </c>
      <c r="E296" s="34" t="s">
        <v>26</v>
      </c>
      <c r="F296" s="34" t="s">
        <v>558</v>
      </c>
      <c r="G296" s="34" t="s">
        <v>527</v>
      </c>
      <c r="H296" s="34" t="s">
        <v>797</v>
      </c>
      <c r="I296" s="34"/>
    </row>
    <row r="297" spans="1:9">
      <c r="A297" s="28">
        <v>290</v>
      </c>
      <c r="B297" s="34">
        <v>1572010809</v>
      </c>
      <c r="C297" s="35" t="s">
        <v>577</v>
      </c>
      <c r="D297" s="36" t="s">
        <v>578</v>
      </c>
      <c r="E297" s="34" t="s">
        <v>26</v>
      </c>
      <c r="F297" s="34" t="s">
        <v>579</v>
      </c>
      <c r="G297" s="34" t="s">
        <v>527</v>
      </c>
      <c r="H297" s="34" t="s">
        <v>804</v>
      </c>
      <c r="I297" s="34"/>
    </row>
    <row r="298" spans="1:9">
      <c r="A298" s="28">
        <v>291</v>
      </c>
      <c r="B298" s="34">
        <v>1572010849</v>
      </c>
      <c r="C298" s="35" t="s">
        <v>44</v>
      </c>
      <c r="D298" s="36" t="s">
        <v>410</v>
      </c>
      <c r="E298" s="34" t="s">
        <v>26</v>
      </c>
      <c r="F298" s="34" t="s">
        <v>549</v>
      </c>
      <c r="G298" s="34" t="s">
        <v>527</v>
      </c>
      <c r="H298" s="34" t="s">
        <v>785</v>
      </c>
      <c r="I298" s="34"/>
    </row>
    <row r="299" spans="1:9">
      <c r="A299" s="28">
        <v>292</v>
      </c>
      <c r="B299" s="34">
        <v>1572010450</v>
      </c>
      <c r="C299" s="35" t="s">
        <v>583</v>
      </c>
      <c r="D299" s="36" t="s">
        <v>8</v>
      </c>
      <c r="E299" s="34" t="s">
        <v>26</v>
      </c>
      <c r="F299" s="37" t="s">
        <v>473</v>
      </c>
      <c r="G299" s="34" t="s">
        <v>584</v>
      </c>
      <c r="H299" s="34" t="s">
        <v>780</v>
      </c>
      <c r="I299" s="34"/>
    </row>
    <row r="300" spans="1:9">
      <c r="A300" s="28">
        <v>293</v>
      </c>
      <c r="B300" s="34">
        <v>1572010451</v>
      </c>
      <c r="C300" s="35" t="s">
        <v>100</v>
      </c>
      <c r="D300" s="36" t="s">
        <v>585</v>
      </c>
      <c r="E300" s="34" t="s">
        <v>26</v>
      </c>
      <c r="F300" s="37" t="s">
        <v>414</v>
      </c>
      <c r="G300" s="34" t="s">
        <v>584</v>
      </c>
      <c r="H300" s="34" t="s">
        <v>780</v>
      </c>
      <c r="I300" s="34" t="s">
        <v>824</v>
      </c>
    </row>
    <row r="301" spans="1:9">
      <c r="A301" s="28">
        <v>294</v>
      </c>
      <c r="B301" s="34">
        <v>1572010454</v>
      </c>
      <c r="C301" s="35" t="s">
        <v>471</v>
      </c>
      <c r="D301" s="36" t="s">
        <v>9</v>
      </c>
      <c r="E301" s="34" t="s">
        <v>26</v>
      </c>
      <c r="F301" s="37" t="s">
        <v>586</v>
      </c>
      <c r="G301" s="34" t="s">
        <v>584</v>
      </c>
      <c r="H301" s="34" t="s">
        <v>780</v>
      </c>
      <c r="I301" s="34"/>
    </row>
    <row r="302" spans="1:9">
      <c r="A302" s="28">
        <v>295</v>
      </c>
      <c r="B302" s="34">
        <v>1572010455</v>
      </c>
      <c r="C302" s="35" t="s">
        <v>426</v>
      </c>
      <c r="D302" s="36" t="s">
        <v>33</v>
      </c>
      <c r="E302" s="34" t="s">
        <v>26</v>
      </c>
      <c r="F302" s="37" t="s">
        <v>587</v>
      </c>
      <c r="G302" s="34" t="s">
        <v>584</v>
      </c>
      <c r="H302" s="34" t="s">
        <v>780</v>
      </c>
      <c r="I302" s="34"/>
    </row>
    <row r="303" spans="1:9">
      <c r="A303" s="28">
        <v>296</v>
      </c>
      <c r="B303" s="34">
        <v>1572010456</v>
      </c>
      <c r="C303" s="35" t="s">
        <v>588</v>
      </c>
      <c r="D303" s="36" t="s">
        <v>10</v>
      </c>
      <c r="E303" s="34" t="s">
        <v>26</v>
      </c>
      <c r="F303" s="37" t="s">
        <v>589</v>
      </c>
      <c r="G303" s="34" t="s">
        <v>584</v>
      </c>
      <c r="H303" s="34" t="s">
        <v>780</v>
      </c>
      <c r="I303" s="34"/>
    </row>
    <row r="304" spans="1:9">
      <c r="A304" s="28">
        <v>297</v>
      </c>
      <c r="B304" s="34">
        <v>1572010459</v>
      </c>
      <c r="C304" s="35" t="s">
        <v>590</v>
      </c>
      <c r="D304" s="36" t="s">
        <v>45</v>
      </c>
      <c r="E304" s="34" t="s">
        <v>26</v>
      </c>
      <c r="F304" s="37" t="s">
        <v>591</v>
      </c>
      <c r="G304" s="34" t="s">
        <v>584</v>
      </c>
      <c r="H304" s="34" t="s">
        <v>789</v>
      </c>
      <c r="I304" s="34"/>
    </row>
    <row r="305" spans="1:9">
      <c r="A305" s="28">
        <v>298</v>
      </c>
      <c r="B305" s="34">
        <v>1572010460</v>
      </c>
      <c r="C305" s="35" t="s">
        <v>296</v>
      </c>
      <c r="D305" s="36" t="s">
        <v>136</v>
      </c>
      <c r="E305" s="34" t="s">
        <v>26</v>
      </c>
      <c r="F305" s="37" t="s">
        <v>592</v>
      </c>
      <c r="G305" s="34" t="s">
        <v>584</v>
      </c>
      <c r="H305" s="34" t="s">
        <v>778</v>
      </c>
      <c r="I305" s="34"/>
    </row>
    <row r="306" spans="1:9">
      <c r="A306" s="28">
        <v>299</v>
      </c>
      <c r="B306" s="34">
        <v>1572010462</v>
      </c>
      <c r="C306" s="35" t="s">
        <v>593</v>
      </c>
      <c r="D306" s="36" t="s">
        <v>47</v>
      </c>
      <c r="E306" s="34" t="s">
        <v>26</v>
      </c>
      <c r="F306" s="37" t="s">
        <v>93</v>
      </c>
      <c r="G306" s="34" t="s">
        <v>584</v>
      </c>
      <c r="H306" s="34" t="s">
        <v>789</v>
      </c>
      <c r="I306" s="34" t="s">
        <v>825</v>
      </c>
    </row>
    <row r="307" spans="1:9">
      <c r="A307" s="28">
        <v>300</v>
      </c>
      <c r="B307" s="34">
        <v>1572010464</v>
      </c>
      <c r="C307" s="35" t="s">
        <v>597</v>
      </c>
      <c r="D307" s="36" t="s">
        <v>52</v>
      </c>
      <c r="E307" s="34" t="s">
        <v>26</v>
      </c>
      <c r="F307" s="37" t="s">
        <v>598</v>
      </c>
      <c r="G307" s="34" t="s">
        <v>584</v>
      </c>
      <c r="H307" s="34" t="s">
        <v>778</v>
      </c>
      <c r="I307" s="34"/>
    </row>
    <row r="308" spans="1:9">
      <c r="A308" s="28">
        <v>301</v>
      </c>
      <c r="B308" s="34">
        <v>1572010465</v>
      </c>
      <c r="C308" s="35" t="s">
        <v>315</v>
      </c>
      <c r="D308" s="36" t="s">
        <v>14</v>
      </c>
      <c r="E308" s="34" t="s">
        <v>26</v>
      </c>
      <c r="F308" s="37" t="s">
        <v>599</v>
      </c>
      <c r="G308" s="34" t="s">
        <v>584</v>
      </c>
      <c r="H308" s="34" t="s">
        <v>778</v>
      </c>
      <c r="I308" s="34"/>
    </row>
    <row r="309" spans="1:9">
      <c r="A309" s="28">
        <v>302</v>
      </c>
      <c r="B309" s="34">
        <v>1572010466</v>
      </c>
      <c r="C309" s="35" t="s">
        <v>517</v>
      </c>
      <c r="D309" s="36" t="s">
        <v>149</v>
      </c>
      <c r="E309" s="34" t="s">
        <v>26</v>
      </c>
      <c r="F309" s="37" t="s">
        <v>600</v>
      </c>
      <c r="G309" s="34" t="s">
        <v>584</v>
      </c>
      <c r="H309" s="34" t="s">
        <v>789</v>
      </c>
      <c r="I309" s="34"/>
    </row>
    <row r="310" spans="1:9">
      <c r="A310" s="28">
        <v>303</v>
      </c>
      <c r="B310" s="34">
        <v>1572010467</v>
      </c>
      <c r="C310" s="35" t="s">
        <v>227</v>
      </c>
      <c r="D310" s="36" t="s">
        <v>15</v>
      </c>
      <c r="E310" s="34" t="s">
        <v>26</v>
      </c>
      <c r="F310" s="37" t="s">
        <v>601</v>
      </c>
      <c r="G310" s="34" t="s">
        <v>584</v>
      </c>
      <c r="H310" s="34" t="s">
        <v>789</v>
      </c>
      <c r="I310" s="34"/>
    </row>
    <row r="311" spans="1:9">
      <c r="A311" s="28">
        <v>304</v>
      </c>
      <c r="B311" s="34">
        <v>1572010468</v>
      </c>
      <c r="C311" s="35" t="s">
        <v>602</v>
      </c>
      <c r="D311" s="36" t="s">
        <v>152</v>
      </c>
      <c r="E311" s="34" t="s">
        <v>26</v>
      </c>
      <c r="F311" s="37" t="s">
        <v>603</v>
      </c>
      <c r="G311" s="34" t="s">
        <v>584</v>
      </c>
      <c r="H311" s="34" t="s">
        <v>789</v>
      </c>
      <c r="I311" s="34"/>
    </row>
    <row r="312" spans="1:9">
      <c r="A312" s="28">
        <v>305</v>
      </c>
      <c r="B312" s="34">
        <v>1572010470</v>
      </c>
      <c r="C312" s="35" t="s">
        <v>604</v>
      </c>
      <c r="D312" s="36" t="s">
        <v>59</v>
      </c>
      <c r="E312" s="34" t="s">
        <v>26</v>
      </c>
      <c r="F312" s="37" t="s">
        <v>490</v>
      </c>
      <c r="G312" s="34" t="s">
        <v>584</v>
      </c>
      <c r="H312" s="34" t="s">
        <v>789</v>
      </c>
      <c r="I312" s="34"/>
    </row>
    <row r="313" spans="1:9">
      <c r="A313" s="28">
        <v>306</v>
      </c>
      <c r="B313" s="34">
        <v>1572010471</v>
      </c>
      <c r="C313" s="35" t="s">
        <v>44</v>
      </c>
      <c r="D313" s="36" t="s">
        <v>59</v>
      </c>
      <c r="E313" s="34" t="s">
        <v>26</v>
      </c>
      <c r="F313" s="37" t="s">
        <v>69</v>
      </c>
      <c r="G313" s="34" t="s">
        <v>584</v>
      </c>
      <c r="H313" s="34" t="s">
        <v>785</v>
      </c>
      <c r="I313" s="34"/>
    </row>
    <row r="314" spans="1:9">
      <c r="A314" s="28">
        <v>307</v>
      </c>
      <c r="B314" s="34">
        <v>1572010473</v>
      </c>
      <c r="C314" s="35" t="s">
        <v>158</v>
      </c>
      <c r="D314" s="36" t="s">
        <v>605</v>
      </c>
      <c r="E314" s="34" t="s">
        <v>26</v>
      </c>
      <c r="F314" s="37" t="s">
        <v>606</v>
      </c>
      <c r="G314" s="34" t="s">
        <v>584</v>
      </c>
      <c r="H314" s="34" t="s">
        <v>795</v>
      </c>
      <c r="I314" s="34"/>
    </row>
    <row r="315" spans="1:9">
      <c r="A315" s="28">
        <v>308</v>
      </c>
      <c r="B315" s="34">
        <v>1572010474</v>
      </c>
      <c r="C315" s="35" t="s">
        <v>607</v>
      </c>
      <c r="D315" s="36" t="s">
        <v>62</v>
      </c>
      <c r="E315" s="34" t="s">
        <v>26</v>
      </c>
      <c r="F315" s="37" t="s">
        <v>608</v>
      </c>
      <c r="G315" s="34" t="s">
        <v>584</v>
      </c>
      <c r="H315" s="34" t="s">
        <v>795</v>
      </c>
      <c r="I315" s="34"/>
    </row>
    <row r="316" spans="1:9">
      <c r="A316" s="28">
        <v>309</v>
      </c>
      <c r="B316" s="34">
        <v>1572010476</v>
      </c>
      <c r="C316" s="35" t="s">
        <v>166</v>
      </c>
      <c r="D316" s="36" t="s">
        <v>609</v>
      </c>
      <c r="E316" s="34" t="s">
        <v>26</v>
      </c>
      <c r="F316" s="37" t="s">
        <v>610</v>
      </c>
      <c r="G316" s="34" t="s">
        <v>584</v>
      </c>
      <c r="H316" s="34" t="s">
        <v>795</v>
      </c>
      <c r="I316" s="34"/>
    </row>
    <row r="317" spans="1:9">
      <c r="A317" s="28">
        <v>310</v>
      </c>
      <c r="B317" s="34">
        <v>1572010478</v>
      </c>
      <c r="C317" s="35" t="s">
        <v>83</v>
      </c>
      <c r="D317" s="36" t="s">
        <v>71</v>
      </c>
      <c r="E317" s="34" t="s">
        <v>26</v>
      </c>
      <c r="F317" s="37" t="s">
        <v>317</v>
      </c>
      <c r="G317" s="34" t="s">
        <v>584</v>
      </c>
      <c r="H317" s="34" t="s">
        <v>801</v>
      </c>
      <c r="I317" s="34"/>
    </row>
    <row r="318" spans="1:9">
      <c r="A318" s="28">
        <v>311</v>
      </c>
      <c r="B318" s="34">
        <v>1572010479</v>
      </c>
      <c r="C318" s="35" t="s">
        <v>614</v>
      </c>
      <c r="D318" s="36" t="s">
        <v>168</v>
      </c>
      <c r="E318" s="34" t="s">
        <v>26</v>
      </c>
      <c r="F318" s="37" t="s">
        <v>508</v>
      </c>
      <c r="G318" s="34" t="s">
        <v>584</v>
      </c>
      <c r="H318" s="34" t="s">
        <v>801</v>
      </c>
      <c r="I318" s="34"/>
    </row>
    <row r="319" spans="1:9">
      <c r="A319" s="28">
        <v>312</v>
      </c>
      <c r="B319" s="34">
        <v>1572010482</v>
      </c>
      <c r="C319" s="35" t="s">
        <v>32</v>
      </c>
      <c r="D319" s="36" t="s">
        <v>76</v>
      </c>
      <c r="E319" s="34" t="s">
        <v>26</v>
      </c>
      <c r="F319" s="37" t="s">
        <v>313</v>
      </c>
      <c r="G319" s="34" t="s">
        <v>584</v>
      </c>
      <c r="H319" s="34" t="s">
        <v>801</v>
      </c>
      <c r="I319" s="34"/>
    </row>
    <row r="320" spans="1:9">
      <c r="A320" s="28">
        <v>313</v>
      </c>
      <c r="B320" s="34">
        <v>1572010483</v>
      </c>
      <c r="C320" s="35" t="s">
        <v>615</v>
      </c>
      <c r="D320" s="36" t="s">
        <v>179</v>
      </c>
      <c r="E320" s="34" t="s">
        <v>26</v>
      </c>
      <c r="F320" s="37" t="s">
        <v>295</v>
      </c>
      <c r="G320" s="34" t="s">
        <v>584</v>
      </c>
      <c r="H320" s="34" t="s">
        <v>778</v>
      </c>
      <c r="I320" s="34"/>
    </row>
    <row r="321" spans="1:9">
      <c r="A321" s="28">
        <v>314</v>
      </c>
      <c r="B321" s="34">
        <v>1572010484</v>
      </c>
      <c r="C321" s="35" t="s">
        <v>616</v>
      </c>
      <c r="D321" s="36" t="s">
        <v>81</v>
      </c>
      <c r="E321" s="34" t="s">
        <v>26</v>
      </c>
      <c r="F321" s="37" t="s">
        <v>617</v>
      </c>
      <c r="G321" s="34" t="s">
        <v>584</v>
      </c>
      <c r="H321" s="34" t="s">
        <v>804</v>
      </c>
      <c r="I321" s="34"/>
    </row>
    <row r="322" spans="1:9">
      <c r="A322" s="28">
        <v>315</v>
      </c>
      <c r="B322" s="34">
        <v>1572010486</v>
      </c>
      <c r="C322" s="35" t="s">
        <v>38</v>
      </c>
      <c r="D322" s="36" t="s">
        <v>84</v>
      </c>
      <c r="E322" s="34" t="s">
        <v>26</v>
      </c>
      <c r="F322" s="37" t="s">
        <v>235</v>
      </c>
      <c r="G322" s="34" t="s">
        <v>584</v>
      </c>
      <c r="H322" s="34" t="s">
        <v>804</v>
      </c>
      <c r="I322" s="34"/>
    </row>
    <row r="323" spans="1:9">
      <c r="A323" s="28">
        <v>316</v>
      </c>
      <c r="B323" s="34">
        <v>1572010487</v>
      </c>
      <c r="C323" s="35" t="s">
        <v>618</v>
      </c>
      <c r="D323" s="36" t="s">
        <v>185</v>
      </c>
      <c r="E323" s="34" t="s">
        <v>26</v>
      </c>
      <c r="F323" s="37" t="s">
        <v>619</v>
      </c>
      <c r="G323" s="34" t="s">
        <v>584</v>
      </c>
      <c r="H323" s="34" t="s">
        <v>804</v>
      </c>
      <c r="I323" s="34"/>
    </row>
    <row r="324" spans="1:9">
      <c r="A324" s="28">
        <v>317</v>
      </c>
      <c r="B324" s="34">
        <v>1572010490</v>
      </c>
      <c r="C324" s="35" t="s">
        <v>620</v>
      </c>
      <c r="D324" s="36" t="s">
        <v>621</v>
      </c>
      <c r="E324" s="34" t="s">
        <v>26</v>
      </c>
      <c r="F324" s="37" t="s">
        <v>622</v>
      </c>
      <c r="G324" s="34" t="s">
        <v>584</v>
      </c>
      <c r="H324" s="34" t="s">
        <v>804</v>
      </c>
      <c r="I324" s="34"/>
    </row>
    <row r="325" spans="1:9">
      <c r="A325" s="28">
        <v>318</v>
      </c>
      <c r="B325" s="34">
        <v>1572010491</v>
      </c>
      <c r="C325" s="35" t="s">
        <v>64</v>
      </c>
      <c r="D325" s="36" t="s">
        <v>623</v>
      </c>
      <c r="E325" s="34" t="s">
        <v>26</v>
      </c>
      <c r="F325" s="37" t="s">
        <v>325</v>
      </c>
      <c r="G325" s="34" t="s">
        <v>584</v>
      </c>
      <c r="H325" s="34" t="s">
        <v>804</v>
      </c>
      <c r="I325" s="34"/>
    </row>
    <row r="326" spans="1:9">
      <c r="A326" s="28">
        <v>319</v>
      </c>
      <c r="B326" s="34">
        <v>1572010492</v>
      </c>
      <c r="C326" s="35" t="s">
        <v>158</v>
      </c>
      <c r="D326" s="36" t="s">
        <v>89</v>
      </c>
      <c r="E326" s="34" t="s">
        <v>26</v>
      </c>
      <c r="F326" s="37" t="s">
        <v>624</v>
      </c>
      <c r="G326" s="34" t="s">
        <v>584</v>
      </c>
      <c r="H326" s="34" t="s">
        <v>808</v>
      </c>
      <c r="I326" s="34"/>
    </row>
    <row r="327" spans="1:9">
      <c r="A327" s="28">
        <v>320</v>
      </c>
      <c r="B327" s="34">
        <v>1572010493</v>
      </c>
      <c r="C327" s="35" t="s">
        <v>300</v>
      </c>
      <c r="D327" s="36" t="s">
        <v>196</v>
      </c>
      <c r="E327" s="34" t="s">
        <v>26</v>
      </c>
      <c r="F327" s="37" t="s">
        <v>556</v>
      </c>
      <c r="G327" s="34" t="s">
        <v>584</v>
      </c>
      <c r="H327" s="34" t="s">
        <v>808</v>
      </c>
      <c r="I327" s="34"/>
    </row>
    <row r="328" spans="1:9">
      <c r="A328" s="28">
        <v>321</v>
      </c>
      <c r="B328" s="34">
        <v>1572010494</v>
      </c>
      <c r="C328" s="35" t="s">
        <v>625</v>
      </c>
      <c r="D328" s="36" t="s">
        <v>626</v>
      </c>
      <c r="E328" s="34" t="s">
        <v>26</v>
      </c>
      <c r="F328" s="37" t="s">
        <v>235</v>
      </c>
      <c r="G328" s="34" t="s">
        <v>584</v>
      </c>
      <c r="H328" s="34" t="s">
        <v>808</v>
      </c>
      <c r="I328" s="34"/>
    </row>
    <row r="329" spans="1:9">
      <c r="A329" s="28">
        <v>322</v>
      </c>
      <c r="B329" s="34">
        <v>1572010495</v>
      </c>
      <c r="C329" s="35" t="s">
        <v>627</v>
      </c>
      <c r="D329" s="36" t="s">
        <v>366</v>
      </c>
      <c r="E329" s="34" t="s">
        <v>26</v>
      </c>
      <c r="F329" s="37" t="s">
        <v>628</v>
      </c>
      <c r="G329" s="34" t="s">
        <v>584</v>
      </c>
      <c r="H329" s="34" t="s">
        <v>812</v>
      </c>
      <c r="I329" s="34"/>
    </row>
    <row r="330" spans="1:9">
      <c r="A330" s="28">
        <v>323</v>
      </c>
      <c r="B330" s="34">
        <v>1572010496</v>
      </c>
      <c r="C330" s="35" t="s">
        <v>629</v>
      </c>
      <c r="D330" s="36" t="s">
        <v>630</v>
      </c>
      <c r="E330" s="34" t="s">
        <v>26</v>
      </c>
      <c r="F330" s="37" t="s">
        <v>631</v>
      </c>
      <c r="G330" s="34" t="s">
        <v>584</v>
      </c>
      <c r="H330" s="34" t="s">
        <v>812</v>
      </c>
      <c r="I330" s="34"/>
    </row>
    <row r="331" spans="1:9">
      <c r="A331" s="28">
        <v>324</v>
      </c>
      <c r="B331" s="34">
        <v>1572010497</v>
      </c>
      <c r="C331" s="35" t="s">
        <v>632</v>
      </c>
      <c r="D331" s="36" t="s">
        <v>202</v>
      </c>
      <c r="E331" s="34" t="s">
        <v>26</v>
      </c>
      <c r="F331" s="37" t="s">
        <v>633</v>
      </c>
      <c r="G331" s="34" t="s">
        <v>584</v>
      </c>
      <c r="H331" s="34" t="s">
        <v>812</v>
      </c>
      <c r="I331" s="34"/>
    </row>
    <row r="332" spans="1:9">
      <c r="A332" s="28">
        <v>325</v>
      </c>
      <c r="B332" s="34">
        <v>1572010501</v>
      </c>
      <c r="C332" s="35" t="s">
        <v>44</v>
      </c>
      <c r="D332" s="36" t="s">
        <v>634</v>
      </c>
      <c r="E332" s="34" t="s">
        <v>26</v>
      </c>
      <c r="F332" s="37" t="s">
        <v>635</v>
      </c>
      <c r="G332" s="34" t="s">
        <v>584</v>
      </c>
      <c r="H332" s="34" t="s">
        <v>817</v>
      </c>
      <c r="I332" s="34"/>
    </row>
    <row r="333" spans="1:9">
      <c r="A333" s="28">
        <v>326</v>
      </c>
      <c r="B333" s="34">
        <v>1572010502</v>
      </c>
      <c r="C333" s="35" t="s">
        <v>636</v>
      </c>
      <c r="D333" s="36" t="s">
        <v>101</v>
      </c>
      <c r="E333" s="34" t="s">
        <v>26</v>
      </c>
      <c r="F333" s="37" t="s">
        <v>126</v>
      </c>
      <c r="G333" s="34" t="s">
        <v>584</v>
      </c>
      <c r="H333" s="34" t="s">
        <v>817</v>
      </c>
      <c r="I333" s="34"/>
    </row>
    <row r="334" spans="1:9">
      <c r="A334" s="28">
        <v>327</v>
      </c>
      <c r="B334" s="34">
        <v>1572010503</v>
      </c>
      <c r="C334" s="35" t="s">
        <v>637</v>
      </c>
      <c r="D334" s="36" t="s">
        <v>104</v>
      </c>
      <c r="E334" s="34" t="s">
        <v>26</v>
      </c>
      <c r="F334" s="37" t="s">
        <v>617</v>
      </c>
      <c r="G334" s="34" t="s">
        <v>584</v>
      </c>
      <c r="H334" s="34" t="s">
        <v>821</v>
      </c>
      <c r="I334" s="34"/>
    </row>
    <row r="335" spans="1:9">
      <c r="A335" s="28">
        <v>328</v>
      </c>
      <c r="B335" s="34">
        <v>1572010504</v>
      </c>
      <c r="C335" s="35" t="s">
        <v>638</v>
      </c>
      <c r="D335" s="36" t="s">
        <v>107</v>
      </c>
      <c r="E335" s="34" t="s">
        <v>26</v>
      </c>
      <c r="F335" s="37" t="s">
        <v>569</v>
      </c>
      <c r="G335" s="34" t="s">
        <v>584</v>
      </c>
      <c r="H335" s="34" t="s">
        <v>821</v>
      </c>
      <c r="I335" s="34"/>
    </row>
    <row r="336" spans="1:9">
      <c r="A336" s="28">
        <v>329</v>
      </c>
      <c r="B336" s="34">
        <v>1572010505</v>
      </c>
      <c r="C336" s="35" t="s">
        <v>639</v>
      </c>
      <c r="D336" s="36" t="s">
        <v>110</v>
      </c>
      <c r="E336" s="34" t="s">
        <v>26</v>
      </c>
      <c r="F336" s="37" t="s">
        <v>640</v>
      </c>
      <c r="G336" s="34" t="s">
        <v>584</v>
      </c>
      <c r="H336" s="34" t="s">
        <v>821</v>
      </c>
      <c r="I336" s="34"/>
    </row>
    <row r="337" spans="1:9">
      <c r="A337" s="28">
        <v>330</v>
      </c>
      <c r="B337" s="34">
        <v>1572010507</v>
      </c>
      <c r="C337" s="35" t="s">
        <v>365</v>
      </c>
      <c r="D337" s="36" t="s">
        <v>518</v>
      </c>
      <c r="E337" s="34" t="s">
        <v>26</v>
      </c>
      <c r="F337" s="37" t="s">
        <v>641</v>
      </c>
      <c r="G337" s="34" t="s">
        <v>584</v>
      </c>
      <c r="H337" s="34" t="s">
        <v>821</v>
      </c>
      <c r="I337" s="34"/>
    </row>
    <row r="338" spans="1:9">
      <c r="A338" s="28">
        <v>331</v>
      </c>
      <c r="B338" s="34">
        <v>1572010508</v>
      </c>
      <c r="C338" s="35" t="s">
        <v>44</v>
      </c>
      <c r="D338" s="36" t="s">
        <v>118</v>
      </c>
      <c r="E338" s="34" t="s">
        <v>26</v>
      </c>
      <c r="F338" s="37" t="s">
        <v>402</v>
      </c>
      <c r="G338" s="34" t="s">
        <v>584</v>
      </c>
      <c r="H338" s="34" t="s">
        <v>778</v>
      </c>
      <c r="I338" s="34" t="s">
        <v>825</v>
      </c>
    </row>
    <row r="339" spans="1:9">
      <c r="A339" s="28">
        <v>332</v>
      </c>
      <c r="B339" s="34">
        <v>1572010509</v>
      </c>
      <c r="C339" s="35" t="s">
        <v>644</v>
      </c>
      <c r="D339" s="36" t="s">
        <v>446</v>
      </c>
      <c r="E339" s="34" t="s">
        <v>26</v>
      </c>
      <c r="F339" s="37" t="s">
        <v>244</v>
      </c>
      <c r="G339" s="34" t="s">
        <v>584</v>
      </c>
      <c r="H339" s="34" t="s">
        <v>801</v>
      </c>
      <c r="I339" s="34" t="s">
        <v>823</v>
      </c>
    </row>
    <row r="340" spans="1:9">
      <c r="A340" s="28">
        <v>333</v>
      </c>
      <c r="B340" s="34">
        <v>1572010511</v>
      </c>
      <c r="C340" s="35" t="s">
        <v>203</v>
      </c>
      <c r="D340" s="36" t="s">
        <v>216</v>
      </c>
      <c r="E340" s="34" t="s">
        <v>26</v>
      </c>
      <c r="F340" s="37" t="s">
        <v>645</v>
      </c>
      <c r="G340" s="34" t="s">
        <v>584</v>
      </c>
      <c r="H340" s="34" t="s">
        <v>785</v>
      </c>
      <c r="I340" s="34"/>
    </row>
    <row r="341" spans="1:9">
      <c r="A341" s="28">
        <v>334</v>
      </c>
      <c r="B341" s="34">
        <v>1572010512</v>
      </c>
      <c r="C341" s="35" t="s">
        <v>100</v>
      </c>
      <c r="D341" s="36" t="s">
        <v>648</v>
      </c>
      <c r="E341" s="34" t="s">
        <v>26</v>
      </c>
      <c r="F341" s="37" t="s">
        <v>200</v>
      </c>
      <c r="G341" s="34" t="s">
        <v>584</v>
      </c>
      <c r="H341" s="34" t="s">
        <v>785</v>
      </c>
      <c r="I341" s="34"/>
    </row>
    <row r="342" spans="1:9">
      <c r="A342" s="28">
        <v>335</v>
      </c>
      <c r="B342" s="34">
        <v>1572010513</v>
      </c>
      <c r="C342" s="35" t="s">
        <v>649</v>
      </c>
      <c r="D342" s="36" t="s">
        <v>454</v>
      </c>
      <c r="E342" s="34" t="s">
        <v>26</v>
      </c>
      <c r="F342" s="37" t="s">
        <v>650</v>
      </c>
      <c r="G342" s="34" t="s">
        <v>584</v>
      </c>
      <c r="H342" s="34" t="s">
        <v>785</v>
      </c>
      <c r="I342" s="34"/>
    </row>
    <row r="343" spans="1:9">
      <c r="A343" s="28">
        <v>336</v>
      </c>
      <c r="B343" s="34">
        <v>1572010768</v>
      </c>
      <c r="C343" s="35" t="s">
        <v>611</v>
      </c>
      <c r="D343" s="36" t="s">
        <v>71</v>
      </c>
      <c r="E343" s="34" t="s">
        <v>26</v>
      </c>
      <c r="F343" s="34" t="s">
        <v>612</v>
      </c>
      <c r="G343" s="34" t="s">
        <v>584</v>
      </c>
      <c r="H343" s="34" t="s">
        <v>795</v>
      </c>
      <c r="I343" s="34"/>
    </row>
    <row r="344" spans="1:9">
      <c r="A344" s="28">
        <v>337</v>
      </c>
      <c r="B344" s="34">
        <v>1572010834</v>
      </c>
      <c r="C344" s="35" t="s">
        <v>594</v>
      </c>
      <c r="D344" s="36" t="s">
        <v>595</v>
      </c>
      <c r="E344" s="34" t="s">
        <v>26</v>
      </c>
      <c r="F344" s="34" t="s">
        <v>596</v>
      </c>
      <c r="G344" s="34" t="s">
        <v>584</v>
      </c>
      <c r="H344" s="34" t="s">
        <v>778</v>
      </c>
      <c r="I344" s="34"/>
    </row>
    <row r="345" spans="1:9">
      <c r="A345" s="28">
        <v>338</v>
      </c>
      <c r="B345" s="34">
        <v>1572010854</v>
      </c>
      <c r="C345" s="35" t="s">
        <v>352</v>
      </c>
      <c r="D345" s="36" t="s">
        <v>71</v>
      </c>
      <c r="E345" s="34" t="s">
        <v>26</v>
      </c>
      <c r="F345" s="34" t="s">
        <v>613</v>
      </c>
      <c r="G345" s="34" t="s">
        <v>584</v>
      </c>
      <c r="H345" s="34" t="s">
        <v>795</v>
      </c>
      <c r="I345" s="34"/>
    </row>
    <row r="346" spans="1:9">
      <c r="A346" s="28">
        <v>339</v>
      </c>
      <c r="B346" s="34">
        <v>1572010891</v>
      </c>
      <c r="C346" s="35" t="s">
        <v>642</v>
      </c>
      <c r="D346" s="36" t="s">
        <v>118</v>
      </c>
      <c r="E346" s="34" t="s">
        <v>26</v>
      </c>
      <c r="F346" s="34" t="s">
        <v>643</v>
      </c>
      <c r="G346" s="34" t="s">
        <v>584</v>
      </c>
      <c r="H346" s="34" t="s">
        <v>821</v>
      </c>
      <c r="I346" s="34"/>
    </row>
    <row r="347" spans="1:9">
      <c r="A347" s="28">
        <v>340</v>
      </c>
      <c r="B347" s="34">
        <v>1572010895</v>
      </c>
      <c r="C347" s="35" t="s">
        <v>646</v>
      </c>
      <c r="D347" s="36" t="s">
        <v>216</v>
      </c>
      <c r="E347" s="34" t="s">
        <v>26</v>
      </c>
      <c r="F347" s="34" t="s">
        <v>647</v>
      </c>
      <c r="G347" s="34" t="s">
        <v>584</v>
      </c>
      <c r="H347" s="34" t="s">
        <v>785</v>
      </c>
      <c r="I347" s="34"/>
    </row>
    <row r="348" spans="1:9">
      <c r="A348" s="28">
        <v>341</v>
      </c>
      <c r="B348" s="34">
        <v>1572010728</v>
      </c>
      <c r="C348" s="35" t="s">
        <v>651</v>
      </c>
      <c r="D348" s="36" t="s">
        <v>652</v>
      </c>
      <c r="E348" s="34" t="s">
        <v>26</v>
      </c>
      <c r="F348" s="34" t="s">
        <v>653</v>
      </c>
      <c r="G348" s="34" t="s">
        <v>654</v>
      </c>
      <c r="H348" s="34" t="s">
        <v>799</v>
      </c>
      <c r="I348" s="34" t="s">
        <v>825</v>
      </c>
    </row>
    <row r="349" spans="1:9">
      <c r="A349" s="28">
        <v>342</v>
      </c>
      <c r="B349" s="34">
        <v>1572010730</v>
      </c>
      <c r="C349" s="35" t="s">
        <v>117</v>
      </c>
      <c r="D349" s="36" t="s">
        <v>225</v>
      </c>
      <c r="E349" s="34" t="s">
        <v>26</v>
      </c>
      <c r="F349" s="34" t="s">
        <v>655</v>
      </c>
      <c r="G349" s="34" t="s">
        <v>654</v>
      </c>
      <c r="H349" s="34" t="s">
        <v>778</v>
      </c>
      <c r="I349" s="34"/>
    </row>
    <row r="350" spans="1:9">
      <c r="A350" s="28">
        <v>343</v>
      </c>
      <c r="B350" s="34">
        <v>1572010731</v>
      </c>
      <c r="C350" s="35" t="s">
        <v>300</v>
      </c>
      <c r="D350" s="36" t="s">
        <v>656</v>
      </c>
      <c r="E350" s="34" t="s">
        <v>26</v>
      </c>
      <c r="F350" s="34" t="s">
        <v>657</v>
      </c>
      <c r="G350" s="34" t="s">
        <v>654</v>
      </c>
      <c r="H350" s="34" t="s">
        <v>778</v>
      </c>
      <c r="I350" s="34"/>
    </row>
    <row r="351" spans="1:9">
      <c r="A351" s="28">
        <v>344</v>
      </c>
      <c r="B351" s="34">
        <v>1572010732</v>
      </c>
      <c r="C351" s="35" t="s">
        <v>67</v>
      </c>
      <c r="D351" s="36" t="s">
        <v>9</v>
      </c>
      <c r="E351" s="34" t="s">
        <v>26</v>
      </c>
      <c r="F351" s="34" t="s">
        <v>658</v>
      </c>
      <c r="G351" s="34" t="s">
        <v>654</v>
      </c>
      <c r="H351" s="34" t="s">
        <v>778</v>
      </c>
      <c r="I351" s="34"/>
    </row>
    <row r="352" spans="1:9">
      <c r="A352" s="28">
        <v>345</v>
      </c>
      <c r="B352" s="34">
        <v>1572010734</v>
      </c>
      <c r="C352" s="35" t="s">
        <v>659</v>
      </c>
      <c r="D352" s="36" t="s">
        <v>33</v>
      </c>
      <c r="E352" s="34" t="s">
        <v>26</v>
      </c>
      <c r="F352" s="34" t="s">
        <v>660</v>
      </c>
      <c r="G352" s="34" t="s">
        <v>654</v>
      </c>
      <c r="H352" s="34" t="s">
        <v>778</v>
      </c>
      <c r="I352" s="34"/>
    </row>
    <row r="353" spans="1:9">
      <c r="A353" s="28">
        <v>346</v>
      </c>
      <c r="B353" s="34">
        <v>1572010735</v>
      </c>
      <c r="C353" s="35" t="s">
        <v>388</v>
      </c>
      <c r="D353" s="36" t="s">
        <v>33</v>
      </c>
      <c r="E353" s="34" t="s">
        <v>26</v>
      </c>
      <c r="F353" s="34" t="s">
        <v>661</v>
      </c>
      <c r="G353" s="34" t="s">
        <v>654</v>
      </c>
      <c r="H353" s="34" t="s">
        <v>778</v>
      </c>
      <c r="I353" s="34"/>
    </row>
    <row r="354" spans="1:9">
      <c r="A354" s="28">
        <v>347</v>
      </c>
      <c r="B354" s="34">
        <v>1572010738</v>
      </c>
      <c r="C354" s="35" t="s">
        <v>44</v>
      </c>
      <c r="D354" s="36" t="s">
        <v>39</v>
      </c>
      <c r="E354" s="34" t="s">
        <v>26</v>
      </c>
      <c r="F354" s="34" t="s">
        <v>662</v>
      </c>
      <c r="G354" s="34" t="s">
        <v>654</v>
      </c>
      <c r="H354" s="34" t="s">
        <v>778</v>
      </c>
      <c r="I354" s="34"/>
    </row>
    <row r="355" spans="1:9">
      <c r="A355" s="28">
        <v>348</v>
      </c>
      <c r="B355" s="34">
        <v>1572010739</v>
      </c>
      <c r="C355" s="35" t="s">
        <v>665</v>
      </c>
      <c r="D355" s="36" t="s">
        <v>42</v>
      </c>
      <c r="E355" s="34" t="s">
        <v>26</v>
      </c>
      <c r="F355" s="34" t="s">
        <v>666</v>
      </c>
      <c r="G355" s="34" t="s">
        <v>654</v>
      </c>
      <c r="H355" s="34" t="s">
        <v>782</v>
      </c>
      <c r="I355" s="34"/>
    </row>
    <row r="356" spans="1:9">
      <c r="A356" s="28">
        <v>349</v>
      </c>
      <c r="B356" s="34">
        <v>1572010746</v>
      </c>
      <c r="C356" s="35" t="s">
        <v>339</v>
      </c>
      <c r="D356" s="36" t="s">
        <v>319</v>
      </c>
      <c r="E356" s="34" t="s">
        <v>26</v>
      </c>
      <c r="F356" s="34" t="s">
        <v>667</v>
      </c>
      <c r="G356" s="34" t="s">
        <v>654</v>
      </c>
      <c r="H356" s="34" t="s">
        <v>782</v>
      </c>
      <c r="I356" s="34"/>
    </row>
    <row r="357" spans="1:9">
      <c r="A357" s="28">
        <v>350</v>
      </c>
      <c r="B357" s="34">
        <v>1572010748</v>
      </c>
      <c r="C357" s="35" t="s">
        <v>32</v>
      </c>
      <c r="D357" s="36" t="s">
        <v>141</v>
      </c>
      <c r="E357" s="34" t="s">
        <v>26</v>
      </c>
      <c r="F357" s="34" t="s">
        <v>668</v>
      </c>
      <c r="G357" s="34" t="s">
        <v>654</v>
      </c>
      <c r="H357" s="34" t="s">
        <v>782</v>
      </c>
      <c r="I357" s="34"/>
    </row>
    <row r="358" spans="1:9">
      <c r="A358" s="28">
        <v>351</v>
      </c>
      <c r="B358" s="34">
        <v>1572010750</v>
      </c>
      <c r="C358" s="35" t="s">
        <v>100</v>
      </c>
      <c r="D358" s="36" t="s">
        <v>14</v>
      </c>
      <c r="E358" s="34" t="s">
        <v>26</v>
      </c>
      <c r="F358" s="34" t="s">
        <v>669</v>
      </c>
      <c r="G358" s="34" t="s">
        <v>654</v>
      </c>
      <c r="H358" s="34" t="s">
        <v>782</v>
      </c>
      <c r="I358" s="34"/>
    </row>
    <row r="359" spans="1:9">
      <c r="A359" s="28">
        <v>352</v>
      </c>
      <c r="B359" s="34">
        <v>1572010752</v>
      </c>
      <c r="C359" s="35" t="s">
        <v>670</v>
      </c>
      <c r="D359" s="36" t="s">
        <v>523</v>
      </c>
      <c r="E359" s="34" t="s">
        <v>26</v>
      </c>
      <c r="F359" s="34" t="s">
        <v>671</v>
      </c>
      <c r="G359" s="34" t="s">
        <v>654</v>
      </c>
      <c r="H359" s="34" t="s">
        <v>778</v>
      </c>
      <c r="I359" s="34"/>
    </row>
    <row r="360" spans="1:9">
      <c r="A360" s="28">
        <v>353</v>
      </c>
      <c r="B360" s="34">
        <v>1572010753</v>
      </c>
      <c r="C360" s="35" t="s">
        <v>672</v>
      </c>
      <c r="D360" s="36" t="s">
        <v>149</v>
      </c>
      <c r="E360" s="34" t="s">
        <v>26</v>
      </c>
      <c r="F360" s="34" t="s">
        <v>673</v>
      </c>
      <c r="G360" s="34" t="s">
        <v>654</v>
      </c>
      <c r="H360" s="34" t="s">
        <v>785</v>
      </c>
      <c r="I360" s="34"/>
    </row>
    <row r="361" spans="1:9">
      <c r="A361" s="28">
        <v>354</v>
      </c>
      <c r="B361" s="34">
        <v>1572010757</v>
      </c>
      <c r="C361" s="35" t="s">
        <v>674</v>
      </c>
      <c r="D361" s="36" t="s">
        <v>401</v>
      </c>
      <c r="E361" s="34" t="s">
        <v>26</v>
      </c>
      <c r="F361" s="34" t="s">
        <v>116</v>
      </c>
      <c r="G361" s="34" t="s">
        <v>654</v>
      </c>
      <c r="H361" s="34" t="s">
        <v>785</v>
      </c>
      <c r="I361" s="34"/>
    </row>
    <row r="362" spans="1:9">
      <c r="A362" s="28">
        <v>355</v>
      </c>
      <c r="B362" s="34">
        <v>1572010758</v>
      </c>
      <c r="C362" s="35" t="s">
        <v>675</v>
      </c>
      <c r="D362" s="36" t="s">
        <v>11</v>
      </c>
      <c r="E362" s="34" t="s">
        <v>26</v>
      </c>
      <c r="F362" s="34" t="s">
        <v>676</v>
      </c>
      <c r="G362" s="34" t="s">
        <v>654</v>
      </c>
      <c r="H362" s="34" t="s">
        <v>785</v>
      </c>
      <c r="I362" s="34" t="s">
        <v>825</v>
      </c>
    </row>
    <row r="363" spans="1:9">
      <c r="A363" s="28">
        <v>356</v>
      </c>
      <c r="B363" s="34">
        <v>1572010762</v>
      </c>
      <c r="C363" s="35" t="s">
        <v>38</v>
      </c>
      <c r="D363" s="36" t="s">
        <v>677</v>
      </c>
      <c r="E363" s="34" t="s">
        <v>26</v>
      </c>
      <c r="F363" s="34" t="s">
        <v>678</v>
      </c>
      <c r="G363" s="34" t="s">
        <v>654</v>
      </c>
      <c r="H363" s="34" t="s">
        <v>785</v>
      </c>
      <c r="I363" s="34"/>
    </row>
    <row r="364" spans="1:9">
      <c r="A364" s="28">
        <v>357</v>
      </c>
      <c r="B364" s="34">
        <v>1572010763</v>
      </c>
      <c r="C364" s="35" t="s">
        <v>679</v>
      </c>
      <c r="D364" s="36" t="s">
        <v>410</v>
      </c>
      <c r="E364" s="34" t="s">
        <v>26</v>
      </c>
      <c r="F364" s="34" t="s">
        <v>680</v>
      </c>
      <c r="G364" s="34" t="s">
        <v>654</v>
      </c>
      <c r="H364" s="34" t="s">
        <v>785</v>
      </c>
      <c r="I364" s="34"/>
    </row>
    <row r="365" spans="1:9">
      <c r="A365" s="28">
        <v>358</v>
      </c>
      <c r="B365" s="34">
        <v>1572010765</v>
      </c>
      <c r="C365" s="35" t="s">
        <v>681</v>
      </c>
      <c r="D365" s="36" t="s">
        <v>259</v>
      </c>
      <c r="E365" s="34" t="s">
        <v>26</v>
      </c>
      <c r="F365" s="34" t="s">
        <v>682</v>
      </c>
      <c r="G365" s="34" t="s">
        <v>654</v>
      </c>
      <c r="H365" s="34" t="s">
        <v>790</v>
      </c>
      <c r="I365" s="34"/>
    </row>
    <row r="366" spans="1:9">
      <c r="A366" s="28">
        <v>359</v>
      </c>
      <c r="B366" s="34">
        <v>1572010766</v>
      </c>
      <c r="C366" s="35" t="s">
        <v>683</v>
      </c>
      <c r="D366" s="36" t="s">
        <v>259</v>
      </c>
      <c r="E366" s="34" t="s">
        <v>26</v>
      </c>
      <c r="F366" s="34" t="s">
        <v>684</v>
      </c>
      <c r="G366" s="34" t="s">
        <v>654</v>
      </c>
      <c r="H366" s="34" t="s">
        <v>819</v>
      </c>
      <c r="I366" s="34" t="s">
        <v>824</v>
      </c>
    </row>
    <row r="367" spans="1:9">
      <c r="A367" s="28">
        <v>360</v>
      </c>
      <c r="B367" s="34">
        <v>1572010771</v>
      </c>
      <c r="C367" s="35" t="s">
        <v>44</v>
      </c>
      <c r="D367" s="36" t="s">
        <v>171</v>
      </c>
      <c r="E367" s="34" t="s">
        <v>26</v>
      </c>
      <c r="F367" s="34" t="s">
        <v>685</v>
      </c>
      <c r="G367" s="34" t="s">
        <v>654</v>
      </c>
      <c r="H367" s="34" t="s">
        <v>790</v>
      </c>
      <c r="I367" s="34"/>
    </row>
    <row r="368" spans="1:9">
      <c r="A368" s="28">
        <v>361</v>
      </c>
      <c r="B368" s="34">
        <v>1572010772</v>
      </c>
      <c r="C368" s="35" t="s">
        <v>686</v>
      </c>
      <c r="D368" s="36" t="s">
        <v>76</v>
      </c>
      <c r="E368" s="34" t="s">
        <v>26</v>
      </c>
      <c r="F368" s="34" t="s">
        <v>687</v>
      </c>
      <c r="G368" s="34" t="s">
        <v>654</v>
      </c>
      <c r="H368" s="34" t="s">
        <v>790</v>
      </c>
      <c r="I368" s="34"/>
    </row>
    <row r="369" spans="1:9">
      <c r="A369" s="28">
        <v>362</v>
      </c>
      <c r="B369" s="34">
        <v>1572010774</v>
      </c>
      <c r="C369" s="35" t="s">
        <v>688</v>
      </c>
      <c r="D369" s="36" t="s">
        <v>81</v>
      </c>
      <c r="E369" s="34" t="s">
        <v>26</v>
      </c>
      <c r="F369" s="34" t="s">
        <v>689</v>
      </c>
      <c r="G369" s="34" t="s">
        <v>654</v>
      </c>
      <c r="H369" s="34" t="s">
        <v>790</v>
      </c>
      <c r="I369" s="34"/>
    </row>
    <row r="370" spans="1:9">
      <c r="A370" s="28">
        <v>363</v>
      </c>
      <c r="B370" s="34">
        <v>1572010776</v>
      </c>
      <c r="C370" s="35" t="s">
        <v>38</v>
      </c>
      <c r="D370" s="36" t="s">
        <v>182</v>
      </c>
      <c r="E370" s="34" t="s">
        <v>26</v>
      </c>
      <c r="F370" s="34" t="s">
        <v>690</v>
      </c>
      <c r="G370" s="34" t="s">
        <v>654</v>
      </c>
      <c r="H370" s="34" t="s">
        <v>813</v>
      </c>
      <c r="I370" s="34"/>
    </row>
    <row r="371" spans="1:9">
      <c r="A371" s="28">
        <v>364</v>
      </c>
      <c r="B371" s="34">
        <v>1572010777</v>
      </c>
      <c r="C371" s="35" t="s">
        <v>268</v>
      </c>
      <c r="D371" s="36" t="s">
        <v>691</v>
      </c>
      <c r="E371" s="34" t="s">
        <v>26</v>
      </c>
      <c r="F371" s="34" t="s">
        <v>692</v>
      </c>
      <c r="G371" s="34" t="s">
        <v>654</v>
      </c>
      <c r="H371" s="34" t="s">
        <v>813</v>
      </c>
      <c r="I371" s="34"/>
    </row>
    <row r="372" spans="1:9">
      <c r="A372" s="28">
        <v>365</v>
      </c>
      <c r="B372" s="34">
        <v>1572010778</v>
      </c>
      <c r="C372" s="35" t="s">
        <v>693</v>
      </c>
      <c r="D372" s="36" t="s">
        <v>185</v>
      </c>
      <c r="E372" s="34" t="s">
        <v>26</v>
      </c>
      <c r="F372" s="37" t="s">
        <v>631</v>
      </c>
      <c r="G372" s="34" t="s">
        <v>654</v>
      </c>
      <c r="H372" s="34" t="s">
        <v>813</v>
      </c>
      <c r="I372" s="34"/>
    </row>
    <row r="373" spans="1:9">
      <c r="A373" s="28">
        <v>366</v>
      </c>
      <c r="B373" s="34">
        <v>1572010779</v>
      </c>
      <c r="C373" s="35" t="s">
        <v>315</v>
      </c>
      <c r="D373" s="36" t="s">
        <v>86</v>
      </c>
      <c r="E373" s="34" t="s">
        <v>26</v>
      </c>
      <c r="F373" s="34" t="s">
        <v>694</v>
      </c>
      <c r="G373" s="34" t="s">
        <v>654</v>
      </c>
      <c r="H373" s="34" t="s">
        <v>813</v>
      </c>
      <c r="I373" s="34"/>
    </row>
    <row r="374" spans="1:9">
      <c r="A374" s="28">
        <v>367</v>
      </c>
      <c r="B374" s="34">
        <v>1572010780</v>
      </c>
      <c r="C374" s="35" t="s">
        <v>249</v>
      </c>
      <c r="D374" s="36" t="s">
        <v>695</v>
      </c>
      <c r="E374" s="34" t="s">
        <v>26</v>
      </c>
      <c r="F374" s="34" t="s">
        <v>696</v>
      </c>
      <c r="G374" s="34" t="s">
        <v>654</v>
      </c>
      <c r="H374" s="34" t="s">
        <v>813</v>
      </c>
      <c r="I374" s="34"/>
    </row>
    <row r="375" spans="1:9">
      <c r="A375" s="28">
        <v>368</v>
      </c>
      <c r="B375" s="34">
        <v>1572010783</v>
      </c>
      <c r="C375" s="35" t="s">
        <v>543</v>
      </c>
      <c r="D375" s="36" t="s">
        <v>89</v>
      </c>
      <c r="E375" s="34" t="s">
        <v>26</v>
      </c>
      <c r="F375" s="34" t="s">
        <v>697</v>
      </c>
      <c r="G375" s="34" t="s">
        <v>654</v>
      </c>
      <c r="H375" s="34" t="s">
        <v>813</v>
      </c>
      <c r="I375" s="34"/>
    </row>
    <row r="376" spans="1:9">
      <c r="A376" s="28">
        <v>369</v>
      </c>
      <c r="B376" s="34">
        <v>1572010787</v>
      </c>
      <c r="C376" s="35" t="s">
        <v>698</v>
      </c>
      <c r="D376" s="36" t="s">
        <v>699</v>
      </c>
      <c r="E376" s="34" t="s">
        <v>26</v>
      </c>
      <c r="F376" s="34" t="s">
        <v>700</v>
      </c>
      <c r="G376" s="34" t="s">
        <v>654</v>
      </c>
      <c r="H376" s="34" t="s">
        <v>813</v>
      </c>
      <c r="I376" s="34"/>
    </row>
    <row r="377" spans="1:9">
      <c r="A377" s="28">
        <v>370</v>
      </c>
      <c r="B377" s="34">
        <v>1572010788</v>
      </c>
      <c r="C377" s="35" t="s">
        <v>701</v>
      </c>
      <c r="D377" s="36" t="s">
        <v>199</v>
      </c>
      <c r="E377" s="34" t="s">
        <v>26</v>
      </c>
      <c r="F377" s="34" t="s">
        <v>702</v>
      </c>
      <c r="G377" s="34" t="s">
        <v>654</v>
      </c>
      <c r="H377" s="34" t="s">
        <v>813</v>
      </c>
      <c r="I377" s="34"/>
    </row>
    <row r="378" spans="1:9">
      <c r="A378" s="28">
        <v>371</v>
      </c>
      <c r="B378" s="34">
        <v>1572010790</v>
      </c>
      <c r="C378" s="35" t="s">
        <v>616</v>
      </c>
      <c r="D378" s="36" t="s">
        <v>199</v>
      </c>
      <c r="E378" s="34" t="s">
        <v>26</v>
      </c>
      <c r="F378" s="34" t="s">
        <v>703</v>
      </c>
      <c r="G378" s="34" t="s">
        <v>654</v>
      </c>
      <c r="H378" s="34" t="s">
        <v>821</v>
      </c>
      <c r="I378" s="34" t="s">
        <v>823</v>
      </c>
    </row>
    <row r="379" spans="1:9">
      <c r="A379" s="28">
        <v>372</v>
      </c>
      <c r="B379" s="34">
        <v>1572010791</v>
      </c>
      <c r="C379" s="35" t="s">
        <v>704</v>
      </c>
      <c r="D379" s="36" t="s">
        <v>630</v>
      </c>
      <c r="E379" s="34" t="s">
        <v>26</v>
      </c>
      <c r="F379" s="34" t="s">
        <v>705</v>
      </c>
      <c r="G379" s="34" t="s">
        <v>654</v>
      </c>
      <c r="H379" s="34" t="s">
        <v>821</v>
      </c>
      <c r="I379" s="34"/>
    </row>
    <row r="380" spans="1:9">
      <c r="A380" s="28">
        <v>373</v>
      </c>
      <c r="B380" s="34">
        <v>1572010794</v>
      </c>
      <c r="C380" s="35" t="s">
        <v>467</v>
      </c>
      <c r="D380" s="36" t="s">
        <v>706</v>
      </c>
      <c r="E380" s="34" t="s">
        <v>26</v>
      </c>
      <c r="F380" s="34" t="s">
        <v>678</v>
      </c>
      <c r="G380" s="34" t="s">
        <v>654</v>
      </c>
      <c r="H380" s="34" t="s">
        <v>821</v>
      </c>
      <c r="I380" s="34"/>
    </row>
    <row r="381" spans="1:9">
      <c r="A381" s="28">
        <v>374</v>
      </c>
      <c r="B381" s="34">
        <v>1572010796</v>
      </c>
      <c r="C381" s="35" t="s">
        <v>358</v>
      </c>
      <c r="D381" s="36" t="s">
        <v>294</v>
      </c>
      <c r="E381" s="34" t="s">
        <v>26</v>
      </c>
      <c r="F381" s="34" t="s">
        <v>707</v>
      </c>
      <c r="G381" s="34" t="s">
        <v>654</v>
      </c>
      <c r="H381" s="34" t="s">
        <v>818</v>
      </c>
      <c r="I381" s="34"/>
    </row>
    <row r="382" spans="1:9">
      <c r="A382" s="28">
        <v>375</v>
      </c>
      <c r="B382" s="34">
        <v>1572010797</v>
      </c>
      <c r="C382" s="35" t="s">
        <v>708</v>
      </c>
      <c r="D382" s="36" t="s">
        <v>101</v>
      </c>
      <c r="E382" s="34" t="s">
        <v>26</v>
      </c>
      <c r="F382" s="34" t="s">
        <v>709</v>
      </c>
      <c r="G382" s="34" t="s">
        <v>654</v>
      </c>
      <c r="H382" s="34" t="s">
        <v>818</v>
      </c>
      <c r="I382" s="34" t="s">
        <v>826</v>
      </c>
    </row>
    <row r="383" spans="1:9">
      <c r="A383" s="28">
        <v>376</v>
      </c>
      <c r="B383" s="34">
        <v>1572010798</v>
      </c>
      <c r="C383" s="35" t="s">
        <v>710</v>
      </c>
      <c r="D383" s="36" t="s">
        <v>107</v>
      </c>
      <c r="E383" s="34" t="s">
        <v>26</v>
      </c>
      <c r="F383" s="34" t="s">
        <v>711</v>
      </c>
      <c r="G383" s="34" t="s">
        <v>654</v>
      </c>
      <c r="H383" s="34" t="s">
        <v>818</v>
      </c>
      <c r="I383" s="34"/>
    </row>
    <row r="384" spans="1:9">
      <c r="A384" s="28">
        <v>377</v>
      </c>
      <c r="B384" s="34">
        <v>1572010799</v>
      </c>
      <c r="C384" s="35" t="s">
        <v>471</v>
      </c>
      <c r="D384" s="36" t="s">
        <v>107</v>
      </c>
      <c r="E384" s="34" t="s">
        <v>26</v>
      </c>
      <c r="F384" s="34" t="s">
        <v>712</v>
      </c>
      <c r="G384" s="34" t="s">
        <v>654</v>
      </c>
      <c r="H384" s="34" t="s">
        <v>805</v>
      </c>
      <c r="I384" s="34"/>
    </row>
    <row r="385" spans="1:9">
      <c r="A385" s="28">
        <v>378</v>
      </c>
      <c r="B385" s="34">
        <v>1572010800</v>
      </c>
      <c r="C385" s="35" t="s">
        <v>166</v>
      </c>
      <c r="D385" s="36" t="s">
        <v>107</v>
      </c>
      <c r="E385" s="34" t="s">
        <v>26</v>
      </c>
      <c r="F385" s="34" t="s">
        <v>713</v>
      </c>
      <c r="G385" s="34" t="s">
        <v>654</v>
      </c>
      <c r="H385" s="34" t="s">
        <v>805</v>
      </c>
      <c r="I385" s="34"/>
    </row>
    <row r="386" spans="1:9">
      <c r="A386" s="28">
        <v>379</v>
      </c>
      <c r="B386" s="34">
        <v>1572010806</v>
      </c>
      <c r="C386" s="35" t="s">
        <v>714</v>
      </c>
      <c r="D386" s="36" t="s">
        <v>446</v>
      </c>
      <c r="E386" s="34" t="s">
        <v>26</v>
      </c>
      <c r="F386" s="34" t="s">
        <v>715</v>
      </c>
      <c r="G386" s="34" t="s">
        <v>654</v>
      </c>
      <c r="H386" s="34" t="s">
        <v>805</v>
      </c>
      <c r="I386" s="34"/>
    </row>
    <row r="387" spans="1:9">
      <c r="A387" s="28">
        <v>380</v>
      </c>
      <c r="B387" s="34">
        <v>1572010808</v>
      </c>
      <c r="C387" s="35" t="s">
        <v>32</v>
      </c>
      <c r="D387" s="36" t="s">
        <v>13</v>
      </c>
      <c r="E387" s="34" t="s">
        <v>26</v>
      </c>
      <c r="F387" s="34" t="s">
        <v>716</v>
      </c>
      <c r="G387" s="34" t="s">
        <v>654</v>
      </c>
      <c r="H387" s="34" t="s">
        <v>799</v>
      </c>
      <c r="I387" s="34"/>
    </row>
    <row r="388" spans="1:9">
      <c r="A388" s="28">
        <v>381</v>
      </c>
      <c r="B388" s="34">
        <v>1572010810</v>
      </c>
      <c r="C388" s="35" t="s">
        <v>717</v>
      </c>
      <c r="D388" s="36" t="s">
        <v>216</v>
      </c>
      <c r="E388" s="34" t="s">
        <v>26</v>
      </c>
      <c r="F388" s="34" t="s">
        <v>718</v>
      </c>
      <c r="G388" s="34" t="s">
        <v>654</v>
      </c>
      <c r="H388" s="34" t="s">
        <v>799</v>
      </c>
      <c r="I388" s="34"/>
    </row>
    <row r="389" spans="1:9">
      <c r="A389" s="28">
        <v>382</v>
      </c>
      <c r="B389" s="34">
        <v>1572010811</v>
      </c>
      <c r="C389" s="35" t="s">
        <v>719</v>
      </c>
      <c r="D389" s="36" t="s">
        <v>454</v>
      </c>
      <c r="E389" s="34" t="s">
        <v>26</v>
      </c>
      <c r="F389" s="34" t="s">
        <v>720</v>
      </c>
      <c r="G389" s="34" t="s">
        <v>654</v>
      </c>
      <c r="H389" s="34" t="s">
        <v>799</v>
      </c>
      <c r="I389" s="34"/>
    </row>
    <row r="390" spans="1:9">
      <c r="A390" s="28">
        <v>383</v>
      </c>
      <c r="B390" s="34">
        <v>1572010812</v>
      </c>
      <c r="C390" s="35" t="s">
        <v>722</v>
      </c>
      <c r="D390" s="36" t="s">
        <v>454</v>
      </c>
      <c r="E390" s="34" t="s">
        <v>26</v>
      </c>
      <c r="F390" s="34" t="s">
        <v>723</v>
      </c>
      <c r="G390" s="34" t="s">
        <v>654</v>
      </c>
      <c r="H390" s="34" t="s">
        <v>785</v>
      </c>
      <c r="I390" s="34"/>
    </row>
    <row r="391" spans="1:9">
      <c r="A391" s="28">
        <v>384</v>
      </c>
      <c r="B391" s="34">
        <v>1572010824</v>
      </c>
      <c r="C391" s="35" t="s">
        <v>663</v>
      </c>
      <c r="D391" s="36" t="s">
        <v>42</v>
      </c>
      <c r="E391" s="34" t="s">
        <v>26</v>
      </c>
      <c r="F391" s="34" t="s">
        <v>664</v>
      </c>
      <c r="G391" s="34" t="s">
        <v>654</v>
      </c>
      <c r="H391" s="34" t="s">
        <v>782</v>
      </c>
      <c r="I391" s="34"/>
    </row>
    <row r="392" spans="1:9">
      <c r="A392" s="28">
        <v>385</v>
      </c>
      <c r="B392" s="34">
        <v>1572010897</v>
      </c>
      <c r="C392" s="35" t="s">
        <v>100</v>
      </c>
      <c r="D392" s="36" t="s">
        <v>454</v>
      </c>
      <c r="E392" s="34" t="s">
        <v>26</v>
      </c>
      <c r="F392" s="34" t="s">
        <v>721</v>
      </c>
      <c r="G392" s="34" t="s">
        <v>654</v>
      </c>
      <c r="H392" s="34" t="s">
        <v>799</v>
      </c>
      <c r="I392" s="34"/>
    </row>
    <row r="393" spans="1:9">
      <c r="A393" s="28">
        <v>386</v>
      </c>
      <c r="B393" s="34">
        <v>1572010813</v>
      </c>
      <c r="C393" s="35" t="s">
        <v>44</v>
      </c>
      <c r="D393" s="36" t="s">
        <v>8</v>
      </c>
      <c r="E393" s="34" t="s">
        <v>26</v>
      </c>
      <c r="F393" s="34" t="s">
        <v>724</v>
      </c>
      <c r="G393" s="34" t="s">
        <v>725</v>
      </c>
      <c r="H393" s="34" t="s">
        <v>782</v>
      </c>
      <c r="I393" s="34"/>
    </row>
    <row r="394" spans="1:9">
      <c r="A394" s="28">
        <v>387</v>
      </c>
      <c r="B394" s="34">
        <v>1572010819</v>
      </c>
      <c r="C394" s="35" t="s">
        <v>166</v>
      </c>
      <c r="D394" s="36" t="s">
        <v>9</v>
      </c>
      <c r="E394" s="34" t="s">
        <v>26</v>
      </c>
      <c r="F394" s="34" t="s">
        <v>726</v>
      </c>
      <c r="G394" s="34" t="s">
        <v>725</v>
      </c>
      <c r="H394" s="34" t="s">
        <v>782</v>
      </c>
      <c r="I394" s="34"/>
    </row>
    <row r="395" spans="1:9">
      <c r="A395" s="28">
        <v>388</v>
      </c>
      <c r="B395" s="34">
        <v>1572010820</v>
      </c>
      <c r="C395" s="35" t="s">
        <v>158</v>
      </c>
      <c r="D395" s="36" t="s">
        <v>33</v>
      </c>
      <c r="E395" s="34" t="s">
        <v>26</v>
      </c>
      <c r="F395" s="34" t="s">
        <v>727</v>
      </c>
      <c r="G395" s="34" t="s">
        <v>725</v>
      </c>
      <c r="H395" s="34" t="s">
        <v>782</v>
      </c>
      <c r="I395" s="34"/>
    </row>
    <row r="396" spans="1:9">
      <c r="A396" s="28">
        <v>389</v>
      </c>
      <c r="B396" s="34">
        <v>1572010826</v>
      </c>
      <c r="C396" s="35" t="s">
        <v>426</v>
      </c>
      <c r="D396" s="36" t="s">
        <v>45</v>
      </c>
      <c r="E396" s="34" t="s">
        <v>26</v>
      </c>
      <c r="F396" s="34" t="s">
        <v>728</v>
      </c>
      <c r="G396" s="34" t="s">
        <v>725</v>
      </c>
      <c r="H396" s="34" t="s">
        <v>782</v>
      </c>
      <c r="I396" s="34" t="s">
        <v>823</v>
      </c>
    </row>
    <row r="397" spans="1:9">
      <c r="A397" s="28">
        <v>390</v>
      </c>
      <c r="B397" s="34">
        <v>1572010827</v>
      </c>
      <c r="C397" s="35" t="s">
        <v>358</v>
      </c>
      <c r="D397" s="36" t="s">
        <v>539</v>
      </c>
      <c r="E397" s="34" t="s">
        <v>26</v>
      </c>
      <c r="F397" s="34" t="s">
        <v>729</v>
      </c>
      <c r="G397" s="34" t="s">
        <v>725</v>
      </c>
      <c r="H397" s="34" t="s">
        <v>786</v>
      </c>
      <c r="I397" s="34" t="s">
        <v>824</v>
      </c>
    </row>
    <row r="398" spans="1:9">
      <c r="A398" s="28">
        <v>391</v>
      </c>
      <c r="B398" s="34">
        <v>1572010829</v>
      </c>
      <c r="C398" s="35" t="s">
        <v>301</v>
      </c>
      <c r="D398" s="36" t="s">
        <v>136</v>
      </c>
      <c r="E398" s="34" t="s">
        <v>26</v>
      </c>
      <c r="F398" s="34" t="s">
        <v>228</v>
      </c>
      <c r="G398" s="34" t="s">
        <v>725</v>
      </c>
      <c r="H398" s="34" t="s">
        <v>782</v>
      </c>
      <c r="I398" s="34"/>
    </row>
    <row r="399" spans="1:9">
      <c r="A399" s="28">
        <v>392</v>
      </c>
      <c r="B399" s="34">
        <v>1572010830</v>
      </c>
      <c r="C399" s="35" t="s">
        <v>301</v>
      </c>
      <c r="D399" s="36" t="s">
        <v>47</v>
      </c>
      <c r="E399" s="34" t="s">
        <v>26</v>
      </c>
      <c r="F399" s="37" t="s">
        <v>730</v>
      </c>
      <c r="G399" s="34" t="s">
        <v>725</v>
      </c>
      <c r="H399" s="34" t="s">
        <v>786</v>
      </c>
      <c r="I399" s="34"/>
    </row>
    <row r="400" spans="1:9">
      <c r="A400" s="28">
        <v>393</v>
      </c>
      <c r="B400" s="34">
        <v>1572010832</v>
      </c>
      <c r="C400" s="35" t="s">
        <v>731</v>
      </c>
      <c r="D400" s="36" t="s">
        <v>141</v>
      </c>
      <c r="E400" s="34" t="s">
        <v>26</v>
      </c>
      <c r="F400" s="34" t="s">
        <v>732</v>
      </c>
      <c r="G400" s="34" t="s">
        <v>725</v>
      </c>
      <c r="H400" s="34" t="s">
        <v>786</v>
      </c>
      <c r="I400" s="34"/>
    </row>
    <row r="401" spans="1:9">
      <c r="A401" s="28">
        <v>394</v>
      </c>
      <c r="B401" s="34">
        <v>1572010835</v>
      </c>
      <c r="C401" s="35" t="s">
        <v>44</v>
      </c>
      <c r="D401" s="36" t="s">
        <v>399</v>
      </c>
      <c r="E401" s="34" t="s">
        <v>26</v>
      </c>
      <c r="F401" s="34" t="s">
        <v>733</v>
      </c>
      <c r="G401" s="34" t="s">
        <v>725</v>
      </c>
      <c r="H401" s="34" t="s">
        <v>786</v>
      </c>
      <c r="I401" s="34"/>
    </row>
    <row r="402" spans="1:9">
      <c r="A402" s="28">
        <v>395</v>
      </c>
      <c r="B402" s="34">
        <v>1572010837</v>
      </c>
      <c r="C402" s="35" t="s">
        <v>698</v>
      </c>
      <c r="D402" s="36" t="s">
        <v>14</v>
      </c>
      <c r="E402" s="34" t="s">
        <v>26</v>
      </c>
      <c r="F402" s="34" t="s">
        <v>734</v>
      </c>
      <c r="G402" s="34" t="s">
        <v>725</v>
      </c>
      <c r="H402" s="34" t="s">
        <v>786</v>
      </c>
      <c r="I402" s="34"/>
    </row>
    <row r="403" spans="1:9">
      <c r="A403" s="28">
        <v>396</v>
      </c>
      <c r="B403" s="34">
        <v>1572010838</v>
      </c>
      <c r="C403" s="35" t="s">
        <v>735</v>
      </c>
      <c r="D403" s="36" t="s">
        <v>149</v>
      </c>
      <c r="E403" s="34" t="s">
        <v>26</v>
      </c>
      <c r="F403" s="34" t="s">
        <v>736</v>
      </c>
      <c r="G403" s="34" t="s">
        <v>725</v>
      </c>
      <c r="H403" s="34" t="s">
        <v>792</v>
      </c>
      <c r="I403" s="34"/>
    </row>
    <row r="404" spans="1:9">
      <c r="A404" s="28">
        <v>397</v>
      </c>
      <c r="B404" s="34">
        <v>1572010839</v>
      </c>
      <c r="C404" s="35" t="s">
        <v>737</v>
      </c>
      <c r="D404" s="36" t="s">
        <v>149</v>
      </c>
      <c r="E404" s="34" t="s">
        <v>26</v>
      </c>
      <c r="F404" s="34" t="s">
        <v>716</v>
      </c>
      <c r="G404" s="34" t="s">
        <v>725</v>
      </c>
      <c r="H404" s="34" t="s">
        <v>792</v>
      </c>
      <c r="I404" s="34"/>
    </row>
    <row r="405" spans="1:9">
      <c r="A405" s="28">
        <v>398</v>
      </c>
      <c r="B405" s="34">
        <v>1572010840</v>
      </c>
      <c r="C405" s="35" t="s">
        <v>738</v>
      </c>
      <c r="D405" s="36" t="s">
        <v>739</v>
      </c>
      <c r="E405" s="34" t="s">
        <v>26</v>
      </c>
      <c r="F405" s="34" t="s">
        <v>740</v>
      </c>
      <c r="G405" s="34" t="s">
        <v>725</v>
      </c>
      <c r="H405" s="34" t="s">
        <v>792</v>
      </c>
      <c r="I405" s="34"/>
    </row>
    <row r="406" spans="1:9">
      <c r="A406" s="28">
        <v>399</v>
      </c>
      <c r="B406" s="34">
        <v>1572010844</v>
      </c>
      <c r="C406" s="35" t="s">
        <v>32</v>
      </c>
      <c r="D406" s="36" t="s">
        <v>11</v>
      </c>
      <c r="E406" s="34" t="s">
        <v>26</v>
      </c>
      <c r="F406" s="34" t="s">
        <v>741</v>
      </c>
      <c r="G406" s="34" t="s">
        <v>725</v>
      </c>
      <c r="H406" s="34" t="s">
        <v>792</v>
      </c>
      <c r="I406" s="34"/>
    </row>
    <row r="407" spans="1:9">
      <c r="A407" s="28">
        <v>400</v>
      </c>
      <c r="B407" s="34">
        <v>1572010845</v>
      </c>
      <c r="C407" s="35" t="s">
        <v>426</v>
      </c>
      <c r="D407" s="36" t="s">
        <v>16</v>
      </c>
      <c r="E407" s="34" t="s">
        <v>26</v>
      </c>
      <c r="F407" s="34" t="s">
        <v>742</v>
      </c>
      <c r="G407" s="34" t="s">
        <v>725</v>
      </c>
      <c r="H407" s="34" t="s">
        <v>792</v>
      </c>
      <c r="I407" s="34"/>
    </row>
    <row r="408" spans="1:9">
      <c r="A408" s="28">
        <v>401</v>
      </c>
      <c r="B408" s="34">
        <v>1572010846</v>
      </c>
      <c r="C408" s="35" t="s">
        <v>743</v>
      </c>
      <c r="D408" s="36" t="s">
        <v>59</v>
      </c>
      <c r="E408" s="34" t="s">
        <v>26</v>
      </c>
      <c r="F408" s="34" t="s">
        <v>744</v>
      </c>
      <c r="G408" s="34" t="s">
        <v>725</v>
      </c>
      <c r="H408" s="34" t="s">
        <v>790</v>
      </c>
      <c r="I408" s="34"/>
    </row>
    <row r="409" spans="1:9">
      <c r="A409" s="28">
        <v>402</v>
      </c>
      <c r="B409" s="34">
        <v>1572010847</v>
      </c>
      <c r="C409" s="35" t="s">
        <v>434</v>
      </c>
      <c r="D409" s="36" t="s">
        <v>745</v>
      </c>
      <c r="E409" s="34" t="s">
        <v>26</v>
      </c>
      <c r="F409" s="34" t="s">
        <v>746</v>
      </c>
      <c r="G409" s="34" t="s">
        <v>725</v>
      </c>
      <c r="H409" s="34" t="s">
        <v>790</v>
      </c>
      <c r="I409" s="34"/>
    </row>
    <row r="410" spans="1:9">
      <c r="A410" s="28">
        <v>403</v>
      </c>
      <c r="B410" s="34">
        <v>1572010848</v>
      </c>
      <c r="C410" s="35" t="s">
        <v>158</v>
      </c>
      <c r="D410" s="36" t="s">
        <v>677</v>
      </c>
      <c r="E410" s="34" t="s">
        <v>26</v>
      </c>
      <c r="F410" s="34" t="s">
        <v>667</v>
      </c>
      <c r="G410" s="34" t="s">
        <v>725</v>
      </c>
      <c r="H410" s="34" t="s">
        <v>805</v>
      </c>
      <c r="I410" s="34" t="s">
        <v>825</v>
      </c>
    </row>
    <row r="411" spans="1:9">
      <c r="A411" s="28">
        <v>404</v>
      </c>
      <c r="B411" s="34">
        <v>1572010856</v>
      </c>
      <c r="C411" s="35" t="s">
        <v>201</v>
      </c>
      <c r="D411" s="36" t="s">
        <v>747</v>
      </c>
      <c r="E411" s="34" t="s">
        <v>26</v>
      </c>
      <c r="F411" s="34" t="s">
        <v>664</v>
      </c>
      <c r="G411" s="34" t="s">
        <v>725</v>
      </c>
      <c r="H411" s="34" t="s">
        <v>790</v>
      </c>
      <c r="I411" s="34"/>
    </row>
    <row r="412" spans="1:9">
      <c r="A412" s="28">
        <v>405</v>
      </c>
      <c r="B412" s="34">
        <v>1572010857</v>
      </c>
      <c r="C412" s="35" t="s">
        <v>127</v>
      </c>
      <c r="D412" s="36" t="s">
        <v>474</v>
      </c>
      <c r="E412" s="34" t="s">
        <v>26</v>
      </c>
      <c r="F412" s="34" t="s">
        <v>664</v>
      </c>
      <c r="G412" s="34" t="s">
        <v>725</v>
      </c>
      <c r="H412" s="34" t="s">
        <v>790</v>
      </c>
      <c r="I412" s="34"/>
    </row>
    <row r="413" spans="1:9">
      <c r="A413" s="28">
        <v>406</v>
      </c>
      <c r="B413" s="34">
        <v>1572010858</v>
      </c>
      <c r="C413" s="35" t="s">
        <v>748</v>
      </c>
      <c r="D413" s="36" t="s">
        <v>179</v>
      </c>
      <c r="E413" s="38" t="s">
        <v>26</v>
      </c>
      <c r="F413" s="34" t="s">
        <v>657</v>
      </c>
      <c r="G413" s="34" t="s">
        <v>725</v>
      </c>
      <c r="H413" s="34" t="s">
        <v>799</v>
      </c>
      <c r="I413" s="34"/>
    </row>
    <row r="414" spans="1:9">
      <c r="A414" s="28">
        <v>407</v>
      </c>
      <c r="B414" s="34">
        <v>1572010859</v>
      </c>
      <c r="C414" s="35" t="s">
        <v>616</v>
      </c>
      <c r="D414" s="36" t="s">
        <v>81</v>
      </c>
      <c r="E414" s="34" t="s">
        <v>26</v>
      </c>
      <c r="F414" s="37" t="s">
        <v>749</v>
      </c>
      <c r="G414" s="34" t="s">
        <v>725</v>
      </c>
      <c r="H414" s="34" t="s">
        <v>799</v>
      </c>
      <c r="I414" s="34"/>
    </row>
    <row r="415" spans="1:9">
      <c r="A415" s="28">
        <v>408</v>
      </c>
      <c r="B415" s="34">
        <v>1572010862</v>
      </c>
      <c r="C415" s="35" t="s">
        <v>750</v>
      </c>
      <c r="D415" s="36" t="s">
        <v>182</v>
      </c>
      <c r="E415" s="34" t="s">
        <v>26</v>
      </c>
      <c r="F415" s="34" t="s">
        <v>751</v>
      </c>
      <c r="G415" s="34" t="s">
        <v>725</v>
      </c>
      <c r="H415" s="34" t="s">
        <v>799</v>
      </c>
      <c r="I415" s="34"/>
    </row>
    <row r="416" spans="1:9">
      <c r="A416" s="28">
        <v>409</v>
      </c>
      <c r="B416" s="34">
        <v>1572010865</v>
      </c>
      <c r="C416" s="35" t="s">
        <v>752</v>
      </c>
      <c r="D416" s="36" t="s">
        <v>561</v>
      </c>
      <c r="E416" s="34" t="s">
        <v>26</v>
      </c>
      <c r="F416" s="34" t="s">
        <v>753</v>
      </c>
      <c r="G416" s="34" t="s">
        <v>725</v>
      </c>
      <c r="H416" s="34" t="s">
        <v>799</v>
      </c>
      <c r="I416" s="34"/>
    </row>
    <row r="417" spans="1:9">
      <c r="A417" s="28">
        <v>410</v>
      </c>
      <c r="B417" s="34">
        <v>1572010867</v>
      </c>
      <c r="C417" s="35" t="s">
        <v>44</v>
      </c>
      <c r="D417" s="36" t="s">
        <v>623</v>
      </c>
      <c r="E417" s="34" t="s">
        <v>26</v>
      </c>
      <c r="F417" s="34" t="s">
        <v>754</v>
      </c>
      <c r="G417" s="34" t="s">
        <v>725</v>
      </c>
      <c r="H417" s="34" t="s">
        <v>805</v>
      </c>
      <c r="I417" s="34"/>
    </row>
    <row r="418" spans="1:9">
      <c r="A418" s="28">
        <v>411</v>
      </c>
      <c r="B418" s="34">
        <v>1572010871</v>
      </c>
      <c r="C418" s="35" t="s">
        <v>44</v>
      </c>
      <c r="D418" s="36" t="s">
        <v>196</v>
      </c>
      <c r="E418" s="34" t="s">
        <v>26</v>
      </c>
      <c r="F418" s="34" t="s">
        <v>755</v>
      </c>
      <c r="G418" s="39" t="s">
        <v>725</v>
      </c>
      <c r="H418" s="34" t="s">
        <v>790</v>
      </c>
      <c r="I418" s="34"/>
    </row>
    <row r="419" spans="1:9">
      <c r="A419" s="28">
        <v>412</v>
      </c>
      <c r="B419" s="34">
        <v>1572010872</v>
      </c>
      <c r="C419" s="35" t="s">
        <v>722</v>
      </c>
      <c r="D419" s="36" t="s">
        <v>699</v>
      </c>
      <c r="E419" s="34" t="s">
        <v>26</v>
      </c>
      <c r="F419" s="34" t="s">
        <v>732</v>
      </c>
      <c r="G419" s="34" t="s">
        <v>725</v>
      </c>
      <c r="H419" s="34" t="s">
        <v>808</v>
      </c>
      <c r="I419" s="34"/>
    </row>
    <row r="420" spans="1:9">
      <c r="A420" s="28">
        <v>413</v>
      </c>
      <c r="B420" s="34">
        <v>1572010873</v>
      </c>
      <c r="C420" s="35" t="s">
        <v>756</v>
      </c>
      <c r="D420" s="36" t="s">
        <v>366</v>
      </c>
      <c r="E420" s="34" t="s">
        <v>26</v>
      </c>
      <c r="F420" s="34" t="s">
        <v>558</v>
      </c>
      <c r="G420" s="34" t="s">
        <v>725</v>
      </c>
      <c r="H420" s="34" t="s">
        <v>832</v>
      </c>
      <c r="I420" s="34"/>
    </row>
    <row r="421" spans="1:9">
      <c r="A421" s="28">
        <v>414</v>
      </c>
      <c r="B421" s="34">
        <v>1572010874</v>
      </c>
      <c r="C421" s="35" t="s">
        <v>127</v>
      </c>
      <c r="D421" s="36" t="s">
        <v>199</v>
      </c>
      <c r="E421" s="34" t="s">
        <v>26</v>
      </c>
      <c r="F421" s="34" t="s">
        <v>754</v>
      </c>
      <c r="G421" s="34" t="s">
        <v>725</v>
      </c>
      <c r="H421" s="34" t="s">
        <v>832</v>
      </c>
      <c r="I421" s="34"/>
    </row>
    <row r="422" spans="1:9">
      <c r="A422" s="28">
        <v>415</v>
      </c>
      <c r="B422" s="34">
        <v>1572010876</v>
      </c>
      <c r="C422" s="35" t="s">
        <v>757</v>
      </c>
      <c r="D422" s="36" t="s">
        <v>199</v>
      </c>
      <c r="E422" s="34" t="s">
        <v>26</v>
      </c>
      <c r="F422" s="34" t="s">
        <v>758</v>
      </c>
      <c r="G422" s="34" t="s">
        <v>725</v>
      </c>
      <c r="H422" s="34" t="s">
        <v>813</v>
      </c>
      <c r="I422" s="34"/>
    </row>
    <row r="423" spans="1:9">
      <c r="A423" s="28">
        <v>416</v>
      </c>
      <c r="B423" s="34">
        <v>1572010877</v>
      </c>
      <c r="C423" s="35" t="s">
        <v>759</v>
      </c>
      <c r="D423" s="36" t="s">
        <v>630</v>
      </c>
      <c r="E423" s="34" t="s">
        <v>26</v>
      </c>
      <c r="F423" s="34" t="s">
        <v>760</v>
      </c>
      <c r="G423" s="34" t="s">
        <v>725</v>
      </c>
      <c r="H423" s="34" t="s">
        <v>813</v>
      </c>
      <c r="I423" s="34"/>
    </row>
    <row r="424" spans="1:9">
      <c r="A424" s="28">
        <v>417</v>
      </c>
      <c r="B424" s="34">
        <v>1572010878</v>
      </c>
      <c r="C424" s="35" t="s">
        <v>528</v>
      </c>
      <c r="D424" s="36" t="s">
        <v>202</v>
      </c>
      <c r="E424" s="34" t="s">
        <v>26</v>
      </c>
      <c r="F424" s="34" t="s">
        <v>761</v>
      </c>
      <c r="G424" s="34" t="s">
        <v>725</v>
      </c>
      <c r="H424" s="34" t="s">
        <v>813</v>
      </c>
      <c r="I424" s="34"/>
    </row>
    <row r="425" spans="1:9">
      <c r="A425" s="28">
        <v>418</v>
      </c>
      <c r="B425" s="34">
        <v>1572010879</v>
      </c>
      <c r="C425" s="35" t="s">
        <v>672</v>
      </c>
      <c r="D425" s="36" t="s">
        <v>706</v>
      </c>
      <c r="E425" s="34" t="s">
        <v>26</v>
      </c>
      <c r="F425" s="34" t="s">
        <v>762</v>
      </c>
      <c r="G425" s="34" t="s">
        <v>725</v>
      </c>
      <c r="H425" s="34" t="s">
        <v>813</v>
      </c>
      <c r="I425" s="34"/>
    </row>
    <row r="426" spans="1:9">
      <c r="A426" s="28">
        <v>419</v>
      </c>
      <c r="B426" s="34">
        <v>1572010882</v>
      </c>
      <c r="C426" s="35" t="s">
        <v>140</v>
      </c>
      <c r="D426" s="36" t="s">
        <v>101</v>
      </c>
      <c r="E426" s="34" t="s">
        <v>26</v>
      </c>
      <c r="F426" s="34" t="s">
        <v>763</v>
      </c>
      <c r="G426" s="34" t="s">
        <v>725</v>
      </c>
      <c r="H426" s="34" t="s">
        <v>813</v>
      </c>
      <c r="I426" s="34"/>
    </row>
    <row r="427" spans="1:9">
      <c r="A427" s="28">
        <v>420</v>
      </c>
      <c r="B427" s="34">
        <v>1572010883</v>
      </c>
      <c r="C427" s="35" t="s">
        <v>190</v>
      </c>
      <c r="D427" s="36" t="s">
        <v>107</v>
      </c>
      <c r="E427" s="34" t="s">
        <v>26</v>
      </c>
      <c r="F427" s="34" t="s">
        <v>764</v>
      </c>
      <c r="G427" s="34" t="s">
        <v>725</v>
      </c>
      <c r="H427" s="34" t="s">
        <v>813</v>
      </c>
      <c r="I427" s="34"/>
    </row>
    <row r="428" spans="1:9">
      <c r="A428" s="28">
        <v>421</v>
      </c>
      <c r="B428" s="34">
        <v>1572010884</v>
      </c>
      <c r="C428" s="35" t="s">
        <v>64</v>
      </c>
      <c r="D428" s="36" t="s">
        <v>107</v>
      </c>
      <c r="E428" s="34" t="s">
        <v>26</v>
      </c>
      <c r="F428" s="34" t="s">
        <v>765</v>
      </c>
      <c r="G428" s="34" t="s">
        <v>725</v>
      </c>
      <c r="H428" s="34" t="s">
        <v>808</v>
      </c>
      <c r="I428" s="34" t="s">
        <v>826</v>
      </c>
    </row>
    <row r="429" spans="1:9">
      <c r="A429" s="28">
        <v>422</v>
      </c>
      <c r="B429" s="34">
        <v>1572010885</v>
      </c>
      <c r="C429" s="35" t="s">
        <v>766</v>
      </c>
      <c r="D429" s="36" t="s">
        <v>107</v>
      </c>
      <c r="E429" s="34" t="s">
        <v>26</v>
      </c>
      <c r="F429" s="34" t="s">
        <v>767</v>
      </c>
      <c r="G429" s="34" t="s">
        <v>725</v>
      </c>
      <c r="H429" s="34" t="s">
        <v>818</v>
      </c>
      <c r="I429" s="34"/>
    </row>
    <row r="430" spans="1:9">
      <c r="A430" s="28">
        <v>423</v>
      </c>
      <c r="B430" s="34">
        <v>1572010888</v>
      </c>
      <c r="C430" s="35" t="s">
        <v>768</v>
      </c>
      <c r="D430" s="36" t="s">
        <v>110</v>
      </c>
      <c r="E430" s="34" t="s">
        <v>26</v>
      </c>
      <c r="F430" s="34" t="s">
        <v>769</v>
      </c>
      <c r="G430" s="34" t="s">
        <v>725</v>
      </c>
      <c r="H430" s="34" t="s">
        <v>818</v>
      </c>
      <c r="I430" s="34"/>
    </row>
    <row r="431" spans="1:9">
      <c r="A431" s="28">
        <v>424</v>
      </c>
      <c r="B431" s="34">
        <v>1572010889</v>
      </c>
      <c r="C431" s="35" t="s">
        <v>261</v>
      </c>
      <c r="D431" s="36" t="s">
        <v>518</v>
      </c>
      <c r="E431" s="34" t="s">
        <v>26</v>
      </c>
      <c r="F431" s="34" t="s">
        <v>770</v>
      </c>
      <c r="G431" s="34" t="s">
        <v>725</v>
      </c>
      <c r="H431" s="34" t="s">
        <v>822</v>
      </c>
      <c r="I431" s="34" t="s">
        <v>825</v>
      </c>
    </row>
    <row r="432" spans="1:9">
      <c r="A432" s="28">
        <v>425</v>
      </c>
      <c r="B432" s="34">
        <v>1572010892</v>
      </c>
      <c r="C432" s="35" t="s">
        <v>771</v>
      </c>
      <c r="D432" s="36" t="s">
        <v>446</v>
      </c>
      <c r="E432" s="34" t="s">
        <v>26</v>
      </c>
      <c r="F432" s="34" t="s">
        <v>772</v>
      </c>
      <c r="G432" s="34" t="s">
        <v>725</v>
      </c>
      <c r="H432" s="34" t="s">
        <v>822</v>
      </c>
      <c r="I432" s="34"/>
    </row>
    <row r="433" spans="1:9">
      <c r="A433" s="28">
        <v>426</v>
      </c>
      <c r="B433" s="34">
        <v>1572010898</v>
      </c>
      <c r="C433" s="35" t="s">
        <v>773</v>
      </c>
      <c r="D433" s="36" t="s">
        <v>454</v>
      </c>
      <c r="E433" s="34" t="s">
        <v>26</v>
      </c>
      <c r="F433" s="34" t="s">
        <v>774</v>
      </c>
      <c r="G433" s="34" t="s">
        <v>725</v>
      </c>
      <c r="H433" s="34" t="s">
        <v>822</v>
      </c>
      <c r="I433" s="34"/>
    </row>
    <row r="435" spans="1:9">
      <c r="B435" s="26" t="s">
        <v>837</v>
      </c>
    </row>
  </sheetData>
  <autoFilter ref="A7:I7">
    <filterColumn colId="2" showButton="0"/>
  </autoFilter>
  <sortState ref="B8:I433">
    <sortCondition ref="G8:G433"/>
  </sortState>
  <mergeCells count="4">
    <mergeCell ref="A3:I3"/>
    <mergeCell ref="A4:I4"/>
    <mergeCell ref="A5:I5"/>
    <mergeCell ref="C7:D7"/>
  </mergeCells>
  <hyperlinks>
    <hyperlink ref="G10" r:id="rId1" display="nambeo76@gmail.com"/>
    <hyperlink ref="G14" r:id="rId2" display="lanchingo174@gmail.com"/>
    <hyperlink ref="G16" r:id="rId3" display="nnsoan.ctsv@sptwnt.edu.vn"/>
    <hyperlink ref="G26" r:id="rId4" display="maithanhgdtc@gmail.com"/>
    <hyperlink ref="G28" r:id="rId5" display="hothuhaspk3c@gmail.com"/>
  </hyperlinks>
  <pageMargins left="0.196850393700787" right="0.196850393700787" top="0.74803149606299202" bottom="0.74803149606299202" header="0.31496062992126" footer="0.31496062992126"/>
  <pageSetup paperSize="9" scale="9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8"/>
  <sheetViews>
    <sheetView topLeftCell="A67" workbookViewId="0">
      <selection activeCell="B86" sqref="B86:H86"/>
    </sheetView>
  </sheetViews>
  <sheetFormatPr defaultRowHeight="15.75"/>
  <cols>
    <col min="1" max="1" width="6.25" style="2" customWidth="1"/>
    <col min="2" max="2" width="11.25" style="2" customWidth="1"/>
    <col min="3" max="3" width="24.875" style="2" customWidth="1"/>
    <col min="4" max="4" width="9.375" style="2" customWidth="1"/>
    <col min="5" max="5" width="8.125" style="2" customWidth="1"/>
    <col min="6" max="6" width="11.25" style="3" customWidth="1"/>
    <col min="7" max="7" width="8.375" style="3" customWidth="1"/>
    <col min="8" max="8" width="12.75" style="3" customWidth="1"/>
    <col min="9" max="9" width="9" style="2"/>
    <col min="10" max="10" width="9.625" style="2" bestFit="1" customWidth="1"/>
    <col min="11" max="11" width="20" style="2" bestFit="1" customWidth="1"/>
    <col min="12" max="12" width="6.75" style="2" bestFit="1" customWidth="1"/>
    <col min="13" max="13" width="3.25" style="2" bestFit="1" customWidth="1"/>
    <col min="14" max="14" width="9.5" style="2" bestFit="1" customWidth="1"/>
    <col min="15" max="15" width="5.125" style="2" bestFit="1" customWidth="1"/>
    <col min="16" max="16384" width="9" style="2"/>
  </cols>
  <sheetData>
    <row r="1" spans="1:11" ht="17.100000000000001" customHeight="1">
      <c r="A1" s="1" t="s">
        <v>0</v>
      </c>
      <c r="B1" s="1"/>
    </row>
    <row r="2" spans="1:11" ht="17.100000000000001" customHeight="1">
      <c r="A2" s="3"/>
      <c r="B2" s="3"/>
    </row>
    <row r="3" spans="1:11" ht="17.100000000000001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11" ht="17.100000000000001" customHeight="1">
      <c r="A4" s="61" t="s">
        <v>18</v>
      </c>
      <c r="B4" s="61"/>
      <c r="C4" s="61"/>
      <c r="D4" s="61"/>
      <c r="E4" s="61"/>
      <c r="F4" s="61"/>
      <c r="G4" s="61"/>
      <c r="H4" s="61"/>
    </row>
    <row r="5" spans="1:11" ht="17.100000000000001" customHeight="1">
      <c r="A5" s="61" t="s">
        <v>19</v>
      </c>
      <c r="B5" s="61"/>
      <c r="C5" s="61"/>
      <c r="D5" s="61"/>
      <c r="E5" s="61"/>
      <c r="F5" s="61"/>
      <c r="G5" s="61"/>
      <c r="H5" s="61"/>
    </row>
    <row r="6" spans="1:11" ht="17.100000000000001" customHeight="1">
      <c r="A6" s="61" t="s">
        <v>20</v>
      </c>
      <c r="B6" s="61"/>
      <c r="C6" s="61"/>
      <c r="D6" s="61"/>
      <c r="E6" s="61"/>
      <c r="F6" s="61"/>
      <c r="G6" s="61"/>
      <c r="H6" s="61"/>
    </row>
    <row r="7" spans="1:11" ht="17.100000000000001" customHeight="1">
      <c r="A7" s="3"/>
      <c r="B7" s="3"/>
    </row>
    <row r="8" spans="1:11" ht="17.100000000000001" customHeight="1">
      <c r="A8" s="4" t="s">
        <v>2</v>
      </c>
      <c r="B8" s="4" t="s">
        <v>3</v>
      </c>
      <c r="C8" s="62" t="s">
        <v>4</v>
      </c>
      <c r="D8" s="63"/>
      <c r="E8" s="5" t="s">
        <v>775</v>
      </c>
      <c r="F8" s="4" t="s">
        <v>5</v>
      </c>
      <c r="G8" s="4" t="s">
        <v>6</v>
      </c>
      <c r="H8" s="4" t="s">
        <v>7</v>
      </c>
    </row>
    <row r="9" spans="1:11" ht="17.100000000000001" customHeight="1">
      <c r="A9" s="4">
        <v>1</v>
      </c>
      <c r="B9" s="4">
        <v>1572010066</v>
      </c>
      <c r="C9" s="7" t="s">
        <v>120</v>
      </c>
      <c r="D9" s="8" t="s">
        <v>121</v>
      </c>
      <c r="E9" s="4" t="s">
        <v>26</v>
      </c>
      <c r="F9" s="10" t="s">
        <v>122</v>
      </c>
      <c r="G9" s="4" t="s">
        <v>123</v>
      </c>
      <c r="H9" s="4"/>
      <c r="K9" s="2" t="e">
        <f>+VLOOKUP(B9,#REF!,7,0)</f>
        <v>#REF!</v>
      </c>
    </row>
    <row r="10" spans="1:11" ht="17.100000000000001" customHeight="1">
      <c r="A10" s="4">
        <v>2</v>
      </c>
      <c r="B10" s="4">
        <v>1572010130</v>
      </c>
      <c r="C10" s="7" t="s">
        <v>222</v>
      </c>
      <c r="D10" s="8" t="s">
        <v>121</v>
      </c>
      <c r="E10" s="4" t="s">
        <v>26</v>
      </c>
      <c r="F10" s="10" t="s">
        <v>223</v>
      </c>
      <c r="G10" s="4" t="s">
        <v>224</v>
      </c>
      <c r="H10" s="4"/>
      <c r="K10" s="2" t="e">
        <f>+VLOOKUP(B10,#REF!,7,0)</f>
        <v>#REF!</v>
      </c>
    </row>
    <row r="11" spans="1:11" ht="17.100000000000001" customHeight="1">
      <c r="A11" s="4">
        <v>3</v>
      </c>
      <c r="B11" s="4">
        <v>1572010002</v>
      </c>
      <c r="C11" s="7" t="s">
        <v>24</v>
      </c>
      <c r="D11" s="8" t="s">
        <v>25</v>
      </c>
      <c r="E11" s="4" t="s">
        <v>26</v>
      </c>
      <c r="F11" s="10" t="s">
        <v>27</v>
      </c>
      <c r="G11" s="4" t="s">
        <v>28</v>
      </c>
      <c r="H11" s="4"/>
      <c r="K11" s="2" t="e">
        <f>+VLOOKUP(B11,#REF!,7,0)</f>
        <v>#REF!</v>
      </c>
    </row>
    <row r="12" spans="1:11" ht="17.100000000000001" customHeight="1">
      <c r="A12" s="4">
        <v>4</v>
      </c>
      <c r="B12" s="4">
        <v>1572010068</v>
      </c>
      <c r="C12" s="7" t="s">
        <v>124</v>
      </c>
      <c r="D12" s="8" t="s">
        <v>125</v>
      </c>
      <c r="E12" s="4" t="s">
        <v>26</v>
      </c>
      <c r="F12" s="10" t="s">
        <v>126</v>
      </c>
      <c r="G12" s="4" t="s">
        <v>123</v>
      </c>
      <c r="H12" s="4"/>
      <c r="K12" s="2" t="e">
        <f>+VLOOKUP(B12,#REF!,7,0)</f>
        <v>#REF!</v>
      </c>
    </row>
    <row r="13" spans="1:11" ht="17.100000000000001" customHeight="1">
      <c r="A13" s="4">
        <v>5</v>
      </c>
      <c r="B13" s="4">
        <v>1572010004</v>
      </c>
      <c r="C13" s="7" t="s">
        <v>29</v>
      </c>
      <c r="D13" s="8" t="s">
        <v>30</v>
      </c>
      <c r="E13" s="4" t="s">
        <v>26</v>
      </c>
      <c r="F13" s="10" t="s">
        <v>31</v>
      </c>
      <c r="G13" s="4" t="s">
        <v>28</v>
      </c>
      <c r="H13" s="4"/>
      <c r="K13" s="2" t="e">
        <f>+VLOOKUP(B13,#REF!,7,0)</f>
        <v>#REF!</v>
      </c>
    </row>
    <row r="14" spans="1:11" ht="17.100000000000001" customHeight="1">
      <c r="A14" s="4">
        <v>6</v>
      </c>
      <c r="B14" s="4">
        <v>1572010133</v>
      </c>
      <c r="C14" s="7" t="s">
        <v>97</v>
      </c>
      <c r="D14" s="8" t="s">
        <v>225</v>
      </c>
      <c r="E14" s="4" t="s">
        <v>26</v>
      </c>
      <c r="F14" s="10" t="s">
        <v>226</v>
      </c>
      <c r="G14" s="4" t="s">
        <v>224</v>
      </c>
      <c r="H14" s="4"/>
      <c r="K14" s="2" t="e">
        <f>+VLOOKUP(B14,#REF!,7,0)</f>
        <v>#REF!</v>
      </c>
    </row>
    <row r="15" spans="1:11" ht="17.100000000000001" customHeight="1">
      <c r="A15" s="4">
        <v>7</v>
      </c>
      <c r="B15" s="4">
        <v>1572010070</v>
      </c>
      <c r="C15" s="7" t="s">
        <v>127</v>
      </c>
      <c r="D15" s="8" t="s">
        <v>128</v>
      </c>
      <c r="E15" s="4" t="s">
        <v>26</v>
      </c>
      <c r="F15" s="10" t="s">
        <v>129</v>
      </c>
      <c r="G15" s="4" t="s">
        <v>123</v>
      </c>
      <c r="H15" s="4"/>
      <c r="K15" s="2" t="e">
        <f>+VLOOKUP(B15,#REF!,7,0)</f>
        <v>#REF!</v>
      </c>
    </row>
    <row r="16" spans="1:11" ht="17.100000000000001" customHeight="1">
      <c r="A16" s="4">
        <v>8</v>
      </c>
      <c r="B16" s="4">
        <v>1572010816</v>
      </c>
      <c r="C16" s="7" t="s">
        <v>227</v>
      </c>
      <c r="D16" s="8" t="s">
        <v>128</v>
      </c>
      <c r="E16" s="4" t="s">
        <v>26</v>
      </c>
      <c r="F16" s="4" t="s">
        <v>228</v>
      </c>
      <c r="G16" s="4" t="s">
        <v>224</v>
      </c>
      <c r="H16" s="4"/>
      <c r="K16" s="2" t="e">
        <f>+VLOOKUP(B16,#REF!,7,0)</f>
        <v>#REF!</v>
      </c>
    </row>
    <row r="17" spans="1:11" ht="17.100000000000001" customHeight="1">
      <c r="A17" s="4">
        <v>9</v>
      </c>
      <c r="B17" s="4">
        <v>1572010007</v>
      </c>
      <c r="C17" s="7" t="s">
        <v>32</v>
      </c>
      <c r="D17" s="8" t="s">
        <v>33</v>
      </c>
      <c r="E17" s="4" t="s">
        <v>26</v>
      </c>
      <c r="F17" s="10" t="s">
        <v>34</v>
      </c>
      <c r="G17" s="4" t="s">
        <v>28</v>
      </c>
      <c r="H17" s="4"/>
      <c r="K17" s="2" t="e">
        <f>+VLOOKUP(B17,#REF!,7,0)</f>
        <v>#REF!</v>
      </c>
    </row>
    <row r="18" spans="1:11" ht="17.100000000000001" customHeight="1">
      <c r="A18" s="4">
        <v>10</v>
      </c>
      <c r="B18" s="4">
        <v>1572010008</v>
      </c>
      <c r="C18" s="7" t="s">
        <v>35</v>
      </c>
      <c r="D18" s="8" t="s">
        <v>36</v>
      </c>
      <c r="E18" s="4" t="s">
        <v>26</v>
      </c>
      <c r="F18" s="10" t="s">
        <v>37</v>
      </c>
      <c r="G18" s="4" t="s">
        <v>28</v>
      </c>
      <c r="H18" s="4"/>
      <c r="K18" s="2" t="e">
        <f>+VLOOKUP(B18,#REF!,7,0)</f>
        <v>#REF!</v>
      </c>
    </row>
    <row r="19" spans="1:11" ht="17.100000000000001" customHeight="1">
      <c r="A19" s="4">
        <v>11</v>
      </c>
      <c r="B19" s="4">
        <v>1572010009</v>
      </c>
      <c r="C19" s="7" t="s">
        <v>38</v>
      </c>
      <c r="D19" s="8" t="s">
        <v>39</v>
      </c>
      <c r="E19" s="4" t="s">
        <v>26</v>
      </c>
      <c r="F19" s="10" t="s">
        <v>40</v>
      </c>
      <c r="G19" s="4" t="s">
        <v>28</v>
      </c>
      <c r="H19" s="4"/>
      <c r="K19" s="2" t="e">
        <f>+VLOOKUP(B19,#REF!,7,0)</f>
        <v>#REF!</v>
      </c>
    </row>
    <row r="20" spans="1:11" ht="17.100000000000001" customHeight="1">
      <c r="A20" s="4">
        <v>12</v>
      </c>
      <c r="B20" s="4">
        <v>1572010073</v>
      </c>
      <c r="C20" s="7" t="s">
        <v>130</v>
      </c>
      <c r="D20" s="8" t="s">
        <v>39</v>
      </c>
      <c r="E20" s="4" t="s">
        <v>26</v>
      </c>
      <c r="F20" s="10" t="s">
        <v>131</v>
      </c>
      <c r="G20" s="4" t="s">
        <v>123</v>
      </c>
      <c r="H20" s="4"/>
      <c r="K20" s="2" t="e">
        <f>+VLOOKUP(B20,#REF!,7,0)</f>
        <v>#REF!</v>
      </c>
    </row>
    <row r="21" spans="1:11" ht="17.100000000000001" customHeight="1">
      <c r="A21" s="4">
        <v>13</v>
      </c>
      <c r="B21" s="4">
        <v>1572010074</v>
      </c>
      <c r="C21" s="7" t="s">
        <v>97</v>
      </c>
      <c r="D21" s="8" t="s">
        <v>39</v>
      </c>
      <c r="E21" s="4" t="s">
        <v>26</v>
      </c>
      <c r="F21" s="10" t="s">
        <v>132</v>
      </c>
      <c r="G21" s="4" t="s">
        <v>123</v>
      </c>
      <c r="H21" s="4"/>
      <c r="K21" s="2" t="e">
        <f>+VLOOKUP(B21,#REF!,7,0)</f>
        <v>#REF!</v>
      </c>
    </row>
    <row r="22" spans="1:11" ht="17.100000000000001" customHeight="1">
      <c r="A22" s="4">
        <v>14</v>
      </c>
      <c r="B22" s="4">
        <v>1572010164</v>
      </c>
      <c r="C22" s="7" t="s">
        <v>272</v>
      </c>
      <c r="D22" s="8" t="s">
        <v>179</v>
      </c>
      <c r="E22" s="4" t="s">
        <v>26</v>
      </c>
      <c r="F22" s="10" t="s">
        <v>105</v>
      </c>
      <c r="G22" s="4" t="s">
        <v>224</v>
      </c>
      <c r="H22" s="4" t="s">
        <v>825</v>
      </c>
      <c r="K22" s="2" t="e">
        <f>+VLOOKUP(B22,#REF!,7,0)</f>
        <v>#REF!</v>
      </c>
    </row>
    <row r="23" spans="1:11" ht="17.100000000000001" customHeight="1">
      <c r="A23" s="3"/>
      <c r="B23" s="2" t="s">
        <v>776</v>
      </c>
      <c r="K23" s="2" t="e">
        <f>+VLOOKUP(B23,#REF!,7,0)</f>
        <v>#REF!</v>
      </c>
    </row>
    <row r="24" spans="1:11" ht="17.100000000000001" customHeight="1">
      <c r="A24" s="3"/>
      <c r="B24" s="3"/>
      <c r="E24" s="61" t="s">
        <v>21</v>
      </c>
      <c r="F24" s="61"/>
      <c r="G24" s="61"/>
      <c r="H24" s="61"/>
      <c r="K24" s="2" t="e">
        <f>+VLOOKUP(B24,#REF!,7,0)</f>
        <v>#REF!</v>
      </c>
    </row>
    <row r="25" spans="1:11" ht="17.100000000000001" customHeight="1">
      <c r="A25" s="3"/>
      <c r="B25" s="3"/>
      <c r="E25" s="61" t="s">
        <v>17</v>
      </c>
      <c r="F25" s="61"/>
      <c r="G25" s="61"/>
      <c r="H25" s="61"/>
      <c r="K25" s="2" t="e">
        <f>+VLOOKUP(B25,#REF!,7,0)</f>
        <v>#REF!</v>
      </c>
    </row>
    <row r="26" spans="1:11" ht="17.100000000000001" customHeight="1">
      <c r="A26" s="3"/>
      <c r="B26" s="3"/>
      <c r="E26" s="61" t="s">
        <v>22</v>
      </c>
      <c r="F26" s="61"/>
      <c r="G26" s="61"/>
      <c r="H26" s="61"/>
      <c r="K26" s="2" t="e">
        <f>+VLOOKUP(B26,#REF!,7,0)</f>
        <v>#REF!</v>
      </c>
    </row>
    <row r="27" spans="1:11" ht="17.100000000000001" customHeight="1">
      <c r="A27" s="3"/>
      <c r="B27" s="3"/>
      <c r="F27" s="61"/>
      <c r="G27" s="61"/>
      <c r="H27" s="61"/>
      <c r="K27" s="2" t="e">
        <f>+VLOOKUP(B27,#REF!,7,0)</f>
        <v>#REF!</v>
      </c>
    </row>
    <row r="28" spans="1:11" ht="17.100000000000001" customHeight="1">
      <c r="K28" s="2" t="e">
        <f>+VLOOKUP(B28,#REF!,7,0)</f>
        <v>#REF!</v>
      </c>
    </row>
    <row r="29" spans="1:11" ht="17.100000000000001" customHeight="1">
      <c r="K29" s="2" t="e">
        <f>+VLOOKUP(B29,#REF!,7,0)</f>
        <v>#REF!</v>
      </c>
    </row>
    <row r="30" spans="1:11" ht="17.100000000000001" customHeight="1">
      <c r="K30" s="2" t="e">
        <f>+VLOOKUP(B30,#REF!,7,0)</f>
        <v>#REF!</v>
      </c>
    </row>
    <row r="31" spans="1:11" ht="17.100000000000001" customHeight="1">
      <c r="E31" s="61" t="s">
        <v>23</v>
      </c>
      <c r="F31" s="61"/>
      <c r="G31" s="61"/>
      <c r="H31" s="61"/>
      <c r="K31" s="2" t="e">
        <f>+VLOOKUP(B31,#REF!,7,0)</f>
        <v>#REF!</v>
      </c>
    </row>
    <row r="32" spans="1:11" ht="17.100000000000001" customHeight="1">
      <c r="A32" s="1" t="s">
        <v>0</v>
      </c>
      <c r="B32" s="1"/>
      <c r="K32" s="2" t="e">
        <f>+VLOOKUP(B32,#REF!,7,0)</f>
        <v>#REF!</v>
      </c>
    </row>
    <row r="33" spans="1:11" ht="17.100000000000001" customHeight="1">
      <c r="A33" s="3"/>
      <c r="B33" s="3"/>
      <c r="K33" s="2" t="e">
        <f>+VLOOKUP(B33,#REF!,7,0)</f>
        <v>#REF!</v>
      </c>
    </row>
    <row r="34" spans="1:11" ht="17.100000000000001" customHeight="1">
      <c r="A34" s="61" t="s">
        <v>1</v>
      </c>
      <c r="B34" s="61"/>
      <c r="C34" s="61"/>
      <c r="D34" s="61"/>
      <c r="E34" s="61"/>
      <c r="F34" s="61"/>
      <c r="G34" s="61"/>
      <c r="H34" s="61"/>
      <c r="K34" s="2" t="e">
        <f>+VLOOKUP(B34,#REF!,7,0)</f>
        <v>#REF!</v>
      </c>
    </row>
    <row r="35" spans="1:11" ht="17.100000000000001" customHeight="1">
      <c r="A35" s="61" t="s">
        <v>18</v>
      </c>
      <c r="B35" s="61"/>
      <c r="C35" s="61"/>
      <c r="D35" s="61"/>
      <c r="E35" s="61"/>
      <c r="F35" s="61"/>
      <c r="G35" s="61"/>
      <c r="H35" s="61"/>
      <c r="K35" s="2" t="e">
        <f>+VLOOKUP(B35,#REF!,7,0)</f>
        <v>#REF!</v>
      </c>
    </row>
    <row r="36" spans="1:11" ht="17.100000000000001" customHeight="1">
      <c r="A36" s="61" t="s">
        <v>19</v>
      </c>
      <c r="B36" s="61"/>
      <c r="C36" s="61"/>
      <c r="D36" s="61"/>
      <c r="E36" s="61"/>
      <c r="F36" s="61"/>
      <c r="G36" s="61"/>
      <c r="H36" s="61"/>
      <c r="K36" s="2" t="e">
        <f>+VLOOKUP(B36,#REF!,7,0)</f>
        <v>#REF!</v>
      </c>
    </row>
    <row r="37" spans="1:11" ht="17.100000000000001" customHeight="1">
      <c r="A37" s="61" t="s">
        <v>777</v>
      </c>
      <c r="B37" s="61"/>
      <c r="C37" s="61"/>
      <c r="D37" s="61"/>
      <c r="E37" s="61"/>
      <c r="F37" s="61"/>
      <c r="G37" s="61"/>
      <c r="H37" s="61"/>
      <c r="K37" s="2" t="e">
        <f>+VLOOKUP(B37,#REF!,7,0)</f>
        <v>#REF!</v>
      </c>
    </row>
    <row r="38" spans="1:11" ht="17.100000000000001" customHeight="1">
      <c r="A38" s="3"/>
      <c r="B38" s="3"/>
      <c r="K38" s="2" t="e">
        <f>+VLOOKUP(B38,#REF!,7,0)</f>
        <v>#REF!</v>
      </c>
    </row>
    <row r="39" spans="1:11" ht="17.100000000000001" customHeight="1">
      <c r="A39" s="4" t="s">
        <v>2</v>
      </c>
      <c r="B39" s="4" t="s">
        <v>3</v>
      </c>
      <c r="C39" s="62" t="s">
        <v>4</v>
      </c>
      <c r="D39" s="63"/>
      <c r="E39" s="5" t="s">
        <v>775</v>
      </c>
      <c r="F39" s="4" t="s">
        <v>5</v>
      </c>
      <c r="G39" s="4" t="s">
        <v>6</v>
      </c>
      <c r="H39" s="4" t="s">
        <v>7</v>
      </c>
      <c r="K39" s="2" t="e">
        <f>+VLOOKUP(B39,#REF!,7,0)</f>
        <v>#REF!</v>
      </c>
    </row>
    <row r="40" spans="1:11" ht="17.100000000000001" customHeight="1">
      <c r="A40" s="4">
        <v>1</v>
      </c>
      <c r="B40" s="4">
        <v>1572010259</v>
      </c>
      <c r="C40" s="7" t="s">
        <v>385</v>
      </c>
      <c r="D40" s="8" t="s">
        <v>386</v>
      </c>
      <c r="E40" s="4" t="s">
        <v>26</v>
      </c>
      <c r="F40" s="10" t="s">
        <v>161</v>
      </c>
      <c r="G40" s="4" t="s">
        <v>387</v>
      </c>
      <c r="H40" s="4"/>
      <c r="K40" s="2" t="e">
        <f>+VLOOKUP(B40,#REF!,7,0)</f>
        <v>#REF!</v>
      </c>
    </row>
    <row r="41" spans="1:11" ht="17.100000000000001" customHeight="1">
      <c r="A41" s="4">
        <v>2</v>
      </c>
      <c r="B41" s="4">
        <v>1572010323</v>
      </c>
      <c r="C41" s="7" t="s">
        <v>315</v>
      </c>
      <c r="D41" s="8" t="s">
        <v>386</v>
      </c>
      <c r="E41" s="4" t="s">
        <v>26</v>
      </c>
      <c r="F41" s="10" t="s">
        <v>457</v>
      </c>
      <c r="G41" s="4" t="s">
        <v>456</v>
      </c>
      <c r="H41" s="4"/>
      <c r="K41" s="2" t="e">
        <f>+VLOOKUP(B41,#REF!,7,0)</f>
        <v>#REF!</v>
      </c>
    </row>
    <row r="42" spans="1:11" ht="17.100000000000001" customHeight="1">
      <c r="A42" s="4">
        <v>3</v>
      </c>
      <c r="B42" s="4">
        <v>1572010196</v>
      </c>
      <c r="C42" s="7" t="s">
        <v>301</v>
      </c>
      <c r="D42" s="8" t="s">
        <v>306</v>
      </c>
      <c r="E42" s="4" t="s">
        <v>26</v>
      </c>
      <c r="F42" s="10" t="s">
        <v>277</v>
      </c>
      <c r="G42" s="4" t="s">
        <v>307</v>
      </c>
      <c r="H42" s="4"/>
      <c r="K42" s="2" t="e">
        <f>+VLOOKUP(B42,#REF!,7,0)</f>
        <v>#REF!</v>
      </c>
    </row>
    <row r="43" spans="1:11" ht="17.100000000000001" customHeight="1">
      <c r="A43" s="4">
        <v>4</v>
      </c>
      <c r="B43" s="4">
        <v>1572010260</v>
      </c>
      <c r="C43" s="7" t="s">
        <v>388</v>
      </c>
      <c r="D43" s="8" t="s">
        <v>306</v>
      </c>
      <c r="E43" s="4" t="s">
        <v>26</v>
      </c>
      <c r="F43" s="10" t="s">
        <v>389</v>
      </c>
      <c r="G43" s="4" t="s">
        <v>387</v>
      </c>
      <c r="H43" s="4"/>
      <c r="K43" s="2" t="e">
        <f>+VLOOKUP(B43,#REF!,7,0)</f>
        <v>#REF!</v>
      </c>
    </row>
    <row r="44" spans="1:11" ht="17.100000000000001" customHeight="1">
      <c r="A44" s="4">
        <v>5</v>
      </c>
      <c r="B44" s="4">
        <v>1572010197</v>
      </c>
      <c r="C44" s="7" t="s">
        <v>70</v>
      </c>
      <c r="D44" s="8" t="s">
        <v>308</v>
      </c>
      <c r="E44" s="4" t="s">
        <v>26</v>
      </c>
      <c r="F44" s="10" t="s">
        <v>309</v>
      </c>
      <c r="G44" s="4" t="s">
        <v>307</v>
      </c>
      <c r="H44" s="4"/>
      <c r="K44" s="2" t="e">
        <f>+VLOOKUP(B44,#REF!,7,0)</f>
        <v>#REF!</v>
      </c>
    </row>
    <row r="45" spans="1:11" ht="17.100000000000001" customHeight="1">
      <c r="A45" s="4">
        <v>6</v>
      </c>
      <c r="B45" s="4">
        <v>1572010261</v>
      </c>
      <c r="C45" s="7" t="s">
        <v>390</v>
      </c>
      <c r="D45" s="8" t="s">
        <v>391</v>
      </c>
      <c r="E45" s="4" t="s">
        <v>26</v>
      </c>
      <c r="F45" s="10" t="s">
        <v>379</v>
      </c>
      <c r="G45" s="4" t="s">
        <v>387</v>
      </c>
      <c r="H45" s="4"/>
      <c r="K45" s="2" t="e">
        <f>+VLOOKUP(B45,#REF!,7,0)</f>
        <v>#REF!</v>
      </c>
    </row>
    <row r="46" spans="1:11" ht="17.100000000000001" customHeight="1">
      <c r="A46" s="4">
        <v>7</v>
      </c>
      <c r="B46" s="4">
        <v>1572010198</v>
      </c>
      <c r="C46" s="7" t="s">
        <v>44</v>
      </c>
      <c r="D46" s="8" t="s">
        <v>128</v>
      </c>
      <c r="E46" s="4" t="s">
        <v>26</v>
      </c>
      <c r="F46" s="10" t="s">
        <v>310</v>
      </c>
      <c r="G46" s="4" t="s">
        <v>307</v>
      </c>
      <c r="H46" s="4"/>
      <c r="K46" s="2" t="e">
        <f>+VLOOKUP(B46,#REF!,7,0)</f>
        <v>#REF!</v>
      </c>
    </row>
    <row r="47" spans="1:11" ht="17.100000000000001" customHeight="1">
      <c r="A47" s="4">
        <v>8</v>
      </c>
      <c r="B47" s="4">
        <v>1572010817</v>
      </c>
      <c r="C47" s="7" t="s">
        <v>181</v>
      </c>
      <c r="D47" s="8" t="s">
        <v>311</v>
      </c>
      <c r="E47" s="4" t="s">
        <v>26</v>
      </c>
      <c r="F47" s="4" t="s">
        <v>312</v>
      </c>
      <c r="G47" s="4" t="s">
        <v>307</v>
      </c>
      <c r="H47" s="4"/>
      <c r="K47" s="2" t="e">
        <f>+VLOOKUP(B47,#REF!,7,0)</f>
        <v>#REF!</v>
      </c>
    </row>
    <row r="48" spans="1:11" ht="17.100000000000001" customHeight="1">
      <c r="A48" s="4">
        <v>9</v>
      </c>
      <c r="B48" s="4">
        <v>1572010326</v>
      </c>
      <c r="C48" s="7" t="s">
        <v>156</v>
      </c>
      <c r="D48" s="8" t="s">
        <v>9</v>
      </c>
      <c r="E48" s="4" t="s">
        <v>26</v>
      </c>
      <c r="F48" s="10" t="s">
        <v>444</v>
      </c>
      <c r="G48" s="4" t="s">
        <v>456</v>
      </c>
      <c r="H48" s="4"/>
      <c r="K48" s="2" t="e">
        <f>+VLOOKUP(B48,#REF!,7,0)</f>
        <v>#REF!</v>
      </c>
    </row>
    <row r="49" spans="1:15" ht="17.100000000000001" customHeight="1">
      <c r="A49" s="4">
        <v>10</v>
      </c>
      <c r="B49" s="4">
        <v>1572010200</v>
      </c>
      <c r="C49" s="7" t="s">
        <v>261</v>
      </c>
      <c r="D49" s="8" t="s">
        <v>33</v>
      </c>
      <c r="E49" s="4" t="s">
        <v>26</v>
      </c>
      <c r="F49" s="10" t="s">
        <v>313</v>
      </c>
      <c r="G49" s="4" t="s">
        <v>307</v>
      </c>
      <c r="H49" s="4"/>
      <c r="K49" s="2" t="e">
        <f>+VLOOKUP(B49,#REF!,7,0)</f>
        <v>#REF!</v>
      </c>
    </row>
    <row r="50" spans="1:15" ht="17.100000000000001" customHeight="1">
      <c r="A50" s="4">
        <v>11</v>
      </c>
      <c r="B50" s="4">
        <v>1572010265</v>
      </c>
      <c r="C50" s="7" t="s">
        <v>392</v>
      </c>
      <c r="D50" s="8" t="s">
        <v>39</v>
      </c>
      <c r="E50" s="4" t="s">
        <v>26</v>
      </c>
      <c r="F50" s="10" t="s">
        <v>393</v>
      </c>
      <c r="G50" s="4" t="s">
        <v>387</v>
      </c>
      <c r="H50" s="4"/>
      <c r="K50" s="2" t="e">
        <f>+VLOOKUP(B50,#REF!,7,0)</f>
        <v>#REF!</v>
      </c>
    </row>
    <row r="51" spans="1:15" ht="17.100000000000001" customHeight="1">
      <c r="A51" s="4">
        <v>12</v>
      </c>
      <c r="B51" s="4">
        <v>1572010266</v>
      </c>
      <c r="C51" s="7" t="s">
        <v>394</v>
      </c>
      <c r="D51" s="8" t="s">
        <v>39</v>
      </c>
      <c r="E51" s="4" t="s">
        <v>26</v>
      </c>
      <c r="F51" s="10" t="s">
        <v>395</v>
      </c>
      <c r="G51" s="4" t="s">
        <v>387</v>
      </c>
      <c r="H51" s="4"/>
      <c r="K51" s="2" t="e">
        <f>+VLOOKUP(B51,#REF!,7,0)</f>
        <v>#REF!</v>
      </c>
    </row>
    <row r="52" spans="1:15" ht="17.100000000000001" customHeight="1">
      <c r="A52" s="4">
        <v>13</v>
      </c>
      <c r="B52" s="4">
        <v>1572010330</v>
      </c>
      <c r="C52" s="7" t="s">
        <v>458</v>
      </c>
      <c r="D52" s="8" t="s">
        <v>39</v>
      </c>
      <c r="E52" s="4" t="s">
        <v>26</v>
      </c>
      <c r="F52" s="10" t="s">
        <v>459</v>
      </c>
      <c r="G52" s="4" t="s">
        <v>456</v>
      </c>
      <c r="H52" s="4"/>
      <c r="J52" s="4"/>
      <c r="K52" s="2" t="e">
        <f>+VLOOKUP(B52,#REF!,7,0)</f>
        <v>#REF!</v>
      </c>
      <c r="L52" s="8"/>
      <c r="M52" s="4"/>
      <c r="N52" s="10"/>
      <c r="O52" s="4"/>
    </row>
    <row r="53" spans="1:15" ht="17.100000000000001" customHeight="1">
      <c r="A53" s="4">
        <v>14</v>
      </c>
      <c r="B53" s="4">
        <v>1572010331</v>
      </c>
      <c r="C53" s="7" t="s">
        <v>460</v>
      </c>
      <c r="D53" s="8" t="s">
        <v>45</v>
      </c>
      <c r="E53" s="4" t="s">
        <v>26</v>
      </c>
      <c r="F53" s="10" t="s">
        <v>461</v>
      </c>
      <c r="G53" s="4" t="s">
        <v>456</v>
      </c>
      <c r="H53" s="4" t="s">
        <v>823</v>
      </c>
      <c r="J53" s="4"/>
      <c r="K53" s="2" t="e">
        <f>+VLOOKUP(B53,#REF!,7,0)</f>
        <v>#REF!</v>
      </c>
      <c r="L53" s="8"/>
      <c r="M53" s="4"/>
      <c r="N53" s="10"/>
      <c r="O53" s="4"/>
    </row>
    <row r="54" spans="1:15" ht="17.100000000000001" customHeight="1">
      <c r="A54" s="3"/>
      <c r="B54" s="2" t="s">
        <v>776</v>
      </c>
      <c r="J54" s="4"/>
      <c r="K54" s="2" t="e">
        <f>+VLOOKUP(B54,#REF!,7,0)</f>
        <v>#REF!</v>
      </c>
      <c r="L54" s="8"/>
      <c r="M54" s="4"/>
      <c r="N54" s="10"/>
      <c r="O54" s="4"/>
    </row>
    <row r="55" spans="1:15" ht="17.100000000000001" customHeight="1">
      <c r="A55" s="3"/>
      <c r="B55" s="3"/>
      <c r="E55" s="61" t="s">
        <v>21</v>
      </c>
      <c r="F55" s="61"/>
      <c r="G55" s="61"/>
      <c r="H55" s="61"/>
      <c r="J55" s="4"/>
      <c r="K55" s="2" t="e">
        <f>+VLOOKUP(B55,#REF!,7,0)</f>
        <v>#REF!</v>
      </c>
      <c r="L55" s="8"/>
      <c r="M55" s="4"/>
      <c r="N55" s="10"/>
      <c r="O55" s="4"/>
    </row>
    <row r="56" spans="1:15" ht="17.100000000000001" customHeight="1">
      <c r="A56" s="3"/>
      <c r="B56" s="3"/>
      <c r="E56" s="61" t="s">
        <v>17</v>
      </c>
      <c r="F56" s="61"/>
      <c r="G56" s="61"/>
      <c r="H56" s="61"/>
      <c r="J56" s="4"/>
      <c r="K56" s="2" t="e">
        <f>+VLOOKUP(B56,#REF!,7,0)</f>
        <v>#REF!</v>
      </c>
      <c r="L56" s="8"/>
      <c r="M56" s="4"/>
      <c r="N56" s="10"/>
      <c r="O56" s="4"/>
    </row>
    <row r="57" spans="1:15" ht="17.100000000000001" customHeight="1">
      <c r="A57" s="3"/>
      <c r="B57" s="3"/>
      <c r="E57" s="61" t="s">
        <v>22</v>
      </c>
      <c r="F57" s="61"/>
      <c r="G57" s="61"/>
      <c r="H57" s="61"/>
      <c r="J57" s="4"/>
      <c r="K57" s="2" t="e">
        <f>+VLOOKUP(B57,#REF!,7,0)</f>
        <v>#REF!</v>
      </c>
      <c r="L57" s="8"/>
      <c r="M57" s="4"/>
      <c r="N57" s="10"/>
      <c r="O57" s="4"/>
    </row>
    <row r="58" spans="1:15" ht="17.100000000000001" customHeight="1">
      <c r="A58" s="3"/>
      <c r="B58" s="3"/>
      <c r="F58" s="61"/>
      <c r="G58" s="61"/>
      <c r="H58" s="61"/>
      <c r="J58" s="4"/>
      <c r="K58" s="2" t="e">
        <f>+VLOOKUP(B58,#REF!,7,0)</f>
        <v>#REF!</v>
      </c>
      <c r="L58" s="8"/>
      <c r="M58" s="4"/>
      <c r="N58" s="10"/>
      <c r="O58" s="4"/>
    </row>
    <row r="59" spans="1:15" ht="17.100000000000001" customHeight="1">
      <c r="J59" s="4"/>
      <c r="K59" s="2" t="e">
        <f>+VLOOKUP(B59,#REF!,7,0)</f>
        <v>#REF!</v>
      </c>
      <c r="L59" s="8"/>
      <c r="M59" s="4"/>
      <c r="N59" s="10"/>
      <c r="O59" s="4"/>
    </row>
    <row r="60" spans="1:15" ht="17.100000000000001" customHeight="1">
      <c r="J60" s="4"/>
      <c r="K60" s="2" t="e">
        <f>+VLOOKUP(B60,#REF!,7,0)</f>
        <v>#REF!</v>
      </c>
      <c r="L60" s="8"/>
      <c r="M60" s="4"/>
      <c r="N60" s="10"/>
      <c r="O60" s="4"/>
    </row>
    <row r="61" spans="1:15" ht="17.100000000000001" customHeight="1">
      <c r="J61" s="4"/>
      <c r="K61" s="2" t="e">
        <f>+VLOOKUP(B61,#REF!,7,0)</f>
        <v>#REF!</v>
      </c>
      <c r="L61" s="8"/>
      <c r="M61" s="4"/>
      <c r="N61" s="10"/>
      <c r="O61" s="4"/>
    </row>
    <row r="62" spans="1:15" ht="17.100000000000001" customHeight="1">
      <c r="E62" s="61" t="s">
        <v>23</v>
      </c>
      <c r="F62" s="61"/>
      <c r="G62" s="61"/>
      <c r="H62" s="61"/>
      <c r="J62" s="4"/>
      <c r="K62" s="2" t="e">
        <f>+VLOOKUP(B62,#REF!,7,0)</f>
        <v>#REF!</v>
      </c>
      <c r="L62" s="8"/>
      <c r="M62" s="4"/>
      <c r="N62" s="10"/>
      <c r="O62" s="4"/>
    </row>
    <row r="63" spans="1:15" ht="17.100000000000001" customHeight="1">
      <c r="A63" s="1" t="s">
        <v>0</v>
      </c>
      <c r="B63" s="1"/>
      <c r="J63" s="4"/>
      <c r="K63" s="2" t="e">
        <f>+VLOOKUP(B63,#REF!,7,0)</f>
        <v>#REF!</v>
      </c>
      <c r="L63" s="8"/>
      <c r="M63" s="4"/>
      <c r="N63" s="10"/>
      <c r="O63" s="4"/>
    </row>
    <row r="64" spans="1:15" ht="17.100000000000001" customHeight="1">
      <c r="A64" s="3"/>
      <c r="B64" s="3"/>
      <c r="J64" s="4"/>
      <c r="K64" s="2" t="e">
        <f>+VLOOKUP(B64,#REF!,7,0)</f>
        <v>#REF!</v>
      </c>
      <c r="L64" s="8"/>
      <c r="M64" s="4"/>
      <c r="N64" s="10"/>
      <c r="O64" s="4"/>
    </row>
    <row r="65" spans="1:16" ht="17.100000000000001" customHeight="1">
      <c r="A65" s="61" t="s">
        <v>1</v>
      </c>
      <c r="B65" s="61"/>
      <c r="C65" s="61"/>
      <c r="D65" s="61"/>
      <c r="E65" s="61"/>
      <c r="F65" s="61"/>
      <c r="G65" s="61"/>
      <c r="H65" s="61"/>
      <c r="J65" s="4"/>
      <c r="K65" s="2" t="e">
        <f>+VLOOKUP(B65,#REF!,7,0)</f>
        <v>#REF!</v>
      </c>
      <c r="L65" s="8"/>
      <c r="M65" s="4"/>
      <c r="N65" s="10"/>
      <c r="O65" s="4"/>
    </row>
    <row r="66" spans="1:16" ht="17.100000000000001" customHeight="1">
      <c r="A66" s="61" t="s">
        <v>18</v>
      </c>
      <c r="B66" s="61"/>
      <c r="C66" s="61"/>
      <c r="D66" s="61"/>
      <c r="E66" s="61"/>
      <c r="F66" s="61"/>
      <c r="G66" s="61"/>
      <c r="H66" s="61"/>
      <c r="K66" s="2" t="e">
        <f>+VLOOKUP(B66,#REF!,7,0)</f>
        <v>#REF!</v>
      </c>
    </row>
    <row r="67" spans="1:16" ht="17.100000000000001" customHeight="1">
      <c r="A67" s="61" t="s">
        <v>19</v>
      </c>
      <c r="B67" s="61"/>
      <c r="C67" s="61"/>
      <c r="D67" s="61"/>
      <c r="E67" s="61"/>
      <c r="F67" s="61"/>
      <c r="G67" s="61"/>
      <c r="H67" s="61"/>
      <c r="K67" s="2" t="e">
        <f>+VLOOKUP(B67,#REF!,7,0)</f>
        <v>#REF!</v>
      </c>
    </row>
    <row r="68" spans="1:16" ht="17.100000000000001" customHeight="1">
      <c r="A68" s="61" t="s">
        <v>778</v>
      </c>
      <c r="B68" s="61"/>
      <c r="C68" s="61"/>
      <c r="D68" s="61"/>
      <c r="E68" s="61"/>
      <c r="F68" s="61"/>
      <c r="G68" s="61"/>
      <c r="H68" s="61"/>
      <c r="K68" s="2" t="e">
        <f>+VLOOKUP(B68,#REF!,7,0)</f>
        <v>#REF!</v>
      </c>
    </row>
    <row r="69" spans="1:16" ht="17.100000000000001" customHeight="1">
      <c r="A69" s="3"/>
      <c r="B69" s="3"/>
      <c r="K69" s="2" t="e">
        <f>+VLOOKUP(B69,#REF!,7,0)</f>
        <v>#REF!</v>
      </c>
    </row>
    <row r="70" spans="1:16" ht="17.100000000000001" customHeight="1">
      <c r="A70" s="4" t="s">
        <v>2</v>
      </c>
      <c r="B70" s="4" t="s">
        <v>3</v>
      </c>
      <c r="C70" s="62" t="s">
        <v>4</v>
      </c>
      <c r="D70" s="63"/>
      <c r="E70" s="5" t="s">
        <v>775</v>
      </c>
      <c r="F70" s="4" t="s">
        <v>5</v>
      </c>
      <c r="G70" s="4" t="s">
        <v>6</v>
      </c>
      <c r="H70" s="4" t="s">
        <v>7</v>
      </c>
      <c r="K70" s="2" t="e">
        <f>+VLOOKUP(B70,#REF!,7,0)</f>
        <v>#REF!</v>
      </c>
    </row>
    <row r="71" spans="1:16" ht="17.100000000000001" customHeight="1">
      <c r="A71" s="4">
        <v>1</v>
      </c>
      <c r="B71" s="4">
        <v>1572010730</v>
      </c>
      <c r="C71" s="7" t="s">
        <v>117</v>
      </c>
      <c r="D71" s="8" t="s">
        <v>225</v>
      </c>
      <c r="E71" s="4" t="s">
        <v>26</v>
      </c>
      <c r="F71" s="4" t="s">
        <v>655</v>
      </c>
      <c r="G71" s="4" t="s">
        <v>654</v>
      </c>
      <c r="H71" s="4"/>
      <c r="K71" s="2" t="e">
        <f>+VLOOKUP(B71,#REF!,7,0)</f>
        <v>#REF!</v>
      </c>
      <c r="P71" s="4"/>
    </row>
    <row r="72" spans="1:16" ht="17.100000000000001" customHeight="1">
      <c r="A72" s="4">
        <v>2</v>
      </c>
      <c r="B72" s="4">
        <v>1572010731</v>
      </c>
      <c r="C72" s="7" t="s">
        <v>300</v>
      </c>
      <c r="D72" s="8" t="s">
        <v>656</v>
      </c>
      <c r="E72" s="4" t="s">
        <v>26</v>
      </c>
      <c r="F72" s="4" t="s">
        <v>657</v>
      </c>
      <c r="G72" s="4" t="s">
        <v>654</v>
      </c>
      <c r="H72" s="4"/>
      <c r="K72" s="2" t="e">
        <f>+VLOOKUP(B72,#REF!,7,0)</f>
        <v>#REF!</v>
      </c>
    </row>
    <row r="73" spans="1:16" ht="17.100000000000001" customHeight="1">
      <c r="A73" s="4">
        <v>3</v>
      </c>
      <c r="B73" s="4">
        <v>1572010732</v>
      </c>
      <c r="C73" s="7" t="s">
        <v>67</v>
      </c>
      <c r="D73" s="8" t="s">
        <v>9</v>
      </c>
      <c r="E73" s="4" t="s">
        <v>26</v>
      </c>
      <c r="F73" s="4" t="s">
        <v>658</v>
      </c>
      <c r="G73" s="4" t="s">
        <v>654</v>
      </c>
      <c r="H73" s="4"/>
      <c r="K73" s="2" t="e">
        <f>+VLOOKUP(B73,#REF!,7,0)</f>
        <v>#REF!</v>
      </c>
    </row>
    <row r="74" spans="1:16" ht="17.100000000000001" customHeight="1">
      <c r="A74" s="4">
        <v>4</v>
      </c>
      <c r="B74" s="4">
        <v>1572010734</v>
      </c>
      <c r="C74" s="7" t="s">
        <v>659</v>
      </c>
      <c r="D74" s="8" t="s">
        <v>33</v>
      </c>
      <c r="E74" s="4" t="s">
        <v>26</v>
      </c>
      <c r="F74" s="4" t="s">
        <v>660</v>
      </c>
      <c r="G74" s="4" t="s">
        <v>654</v>
      </c>
      <c r="H74" s="4"/>
      <c r="K74" s="2" t="e">
        <f>+VLOOKUP(B74,#REF!,7,0)</f>
        <v>#REF!</v>
      </c>
    </row>
    <row r="75" spans="1:16" ht="17.100000000000001" customHeight="1">
      <c r="A75" s="4">
        <v>5</v>
      </c>
      <c r="B75" s="4">
        <v>1572010735</v>
      </c>
      <c r="C75" s="7" t="s">
        <v>388</v>
      </c>
      <c r="D75" s="8" t="s">
        <v>33</v>
      </c>
      <c r="E75" s="4" t="s">
        <v>26</v>
      </c>
      <c r="F75" s="4" t="s">
        <v>661</v>
      </c>
      <c r="G75" s="4" t="s">
        <v>654</v>
      </c>
      <c r="H75" s="4"/>
      <c r="K75" s="2" t="e">
        <f>+VLOOKUP(B75,#REF!,7,0)</f>
        <v>#REF!</v>
      </c>
    </row>
    <row r="76" spans="1:16" ht="17.100000000000001" customHeight="1">
      <c r="A76" s="4">
        <v>6</v>
      </c>
      <c r="B76" s="4">
        <v>1572010738</v>
      </c>
      <c r="C76" s="7" t="s">
        <v>44</v>
      </c>
      <c r="D76" s="8" t="s">
        <v>39</v>
      </c>
      <c r="E76" s="4" t="s">
        <v>26</v>
      </c>
      <c r="F76" s="4" t="s">
        <v>662</v>
      </c>
      <c r="G76" s="4" t="s">
        <v>654</v>
      </c>
      <c r="H76" s="4"/>
      <c r="K76" s="2" t="e">
        <f>+VLOOKUP(B76,#REF!,7,0)</f>
        <v>#REF!</v>
      </c>
    </row>
    <row r="77" spans="1:16" ht="17.100000000000001" customHeight="1">
      <c r="A77" s="4">
        <v>7</v>
      </c>
      <c r="B77" s="4">
        <v>1572010150</v>
      </c>
      <c r="C77" s="7" t="s">
        <v>44</v>
      </c>
      <c r="D77" s="8" t="s">
        <v>16</v>
      </c>
      <c r="E77" s="4" t="s">
        <v>26</v>
      </c>
      <c r="F77" s="10" t="s">
        <v>251</v>
      </c>
      <c r="G77" s="4" t="s">
        <v>224</v>
      </c>
      <c r="H77" s="4"/>
      <c r="K77" s="2" t="e">
        <f>+VLOOKUP(B77,#REF!,7,0)</f>
        <v>#REF!</v>
      </c>
    </row>
    <row r="78" spans="1:16" ht="17.100000000000001" customHeight="1">
      <c r="A78" s="4">
        <v>8</v>
      </c>
      <c r="B78" s="4">
        <v>1572010153</v>
      </c>
      <c r="C78" s="7" t="s">
        <v>249</v>
      </c>
      <c r="D78" s="8" t="s">
        <v>255</v>
      </c>
      <c r="E78" s="4" t="s">
        <v>26</v>
      </c>
      <c r="F78" s="10" t="s">
        <v>256</v>
      </c>
      <c r="G78" s="4" t="s">
        <v>224</v>
      </c>
      <c r="H78" s="4"/>
      <c r="K78" s="2" t="e">
        <f>+VLOOKUP(B78,#REF!,7,0)</f>
        <v>#REF!</v>
      </c>
    </row>
    <row r="79" spans="1:16" ht="17.100000000000001" customHeight="1">
      <c r="A79" s="4">
        <v>9</v>
      </c>
      <c r="B79" s="4">
        <v>1572010154</v>
      </c>
      <c r="C79" s="7" t="s">
        <v>257</v>
      </c>
      <c r="D79" s="8" t="s">
        <v>12</v>
      </c>
      <c r="E79" s="4" t="s">
        <v>26</v>
      </c>
      <c r="F79" s="10" t="s">
        <v>258</v>
      </c>
      <c r="G79" s="4" t="s">
        <v>224</v>
      </c>
      <c r="H79" s="4"/>
      <c r="K79" s="2" t="e">
        <f>+VLOOKUP(B79,#REF!,7,0)</f>
        <v>#REF!</v>
      </c>
    </row>
    <row r="80" spans="1:16" ht="17.100000000000001" customHeight="1">
      <c r="A80" s="4">
        <v>10</v>
      </c>
      <c r="B80" s="4">
        <v>1572010156</v>
      </c>
      <c r="C80" s="7" t="s">
        <v>80</v>
      </c>
      <c r="D80" s="8" t="s">
        <v>259</v>
      </c>
      <c r="E80" s="4" t="s">
        <v>26</v>
      </c>
      <c r="F80" s="10" t="s">
        <v>260</v>
      </c>
      <c r="G80" s="4" t="s">
        <v>224</v>
      </c>
      <c r="H80" s="4"/>
      <c r="K80" s="2" t="e">
        <f>+VLOOKUP(B80,#REF!,7,0)</f>
        <v>#REF!</v>
      </c>
    </row>
    <row r="81" spans="1:18" ht="17.100000000000001" customHeight="1">
      <c r="A81" s="4">
        <v>11</v>
      </c>
      <c r="B81" s="4">
        <v>1572010157</v>
      </c>
      <c r="C81" s="7" t="s">
        <v>44</v>
      </c>
      <c r="D81" s="8" t="s">
        <v>68</v>
      </c>
      <c r="E81" s="4" t="s">
        <v>26</v>
      </c>
      <c r="F81" s="10" t="s">
        <v>34</v>
      </c>
      <c r="G81" s="4" t="s">
        <v>224</v>
      </c>
      <c r="H81" s="4"/>
      <c r="K81" s="2" t="e">
        <f>+VLOOKUP(B81,#REF!,7,0)</f>
        <v>#REF!</v>
      </c>
    </row>
    <row r="82" spans="1:18" ht="17.100000000000001" customHeight="1">
      <c r="A82" s="4">
        <v>12</v>
      </c>
      <c r="B82" s="4">
        <v>1572010158</v>
      </c>
      <c r="C82" s="7" t="s">
        <v>261</v>
      </c>
      <c r="D82" s="8" t="s">
        <v>262</v>
      </c>
      <c r="E82" s="4" t="s">
        <v>26</v>
      </c>
      <c r="F82" s="10" t="s">
        <v>263</v>
      </c>
      <c r="G82" s="4" t="s">
        <v>224</v>
      </c>
      <c r="H82" s="4"/>
      <c r="K82" s="2" t="e">
        <f>+VLOOKUP(B82,#REF!,7,0)</f>
        <v>#REF!</v>
      </c>
    </row>
    <row r="83" spans="1:18" ht="17.100000000000001" customHeight="1">
      <c r="A83" s="4">
        <v>13</v>
      </c>
      <c r="B83" s="4">
        <v>1572010160</v>
      </c>
      <c r="C83" s="7" t="s">
        <v>266</v>
      </c>
      <c r="D83" s="8" t="s">
        <v>171</v>
      </c>
      <c r="E83" s="4" t="s">
        <v>26</v>
      </c>
      <c r="F83" s="10" t="s">
        <v>267</v>
      </c>
      <c r="G83" s="4" t="s">
        <v>224</v>
      </c>
      <c r="H83" s="4"/>
      <c r="K83" s="2" t="e">
        <f>+VLOOKUP(B83,#REF!,7,0)</f>
        <v>#REF!</v>
      </c>
    </row>
    <row r="84" spans="1:18" ht="17.100000000000001" customHeight="1">
      <c r="A84" s="4">
        <v>14</v>
      </c>
      <c r="B84" s="4">
        <v>1572010483</v>
      </c>
      <c r="C84" s="7" t="s">
        <v>615</v>
      </c>
      <c r="D84" s="8" t="s">
        <v>179</v>
      </c>
      <c r="E84" s="4" t="s">
        <v>26</v>
      </c>
      <c r="F84" s="10" t="s">
        <v>295</v>
      </c>
      <c r="G84" s="4" t="s">
        <v>584</v>
      </c>
      <c r="H84" s="4"/>
      <c r="K84" s="2" t="e">
        <f>+VLOOKUP(B84,#REF!,7,0)</f>
        <v>#REF!</v>
      </c>
    </row>
    <row r="85" spans="1:18" ht="17.100000000000001" customHeight="1">
      <c r="A85" s="4">
        <v>15</v>
      </c>
      <c r="B85" s="4">
        <v>1572010508</v>
      </c>
      <c r="C85" s="7" t="s">
        <v>44</v>
      </c>
      <c r="D85" s="8" t="s">
        <v>118</v>
      </c>
      <c r="E85" s="4" t="s">
        <v>26</v>
      </c>
      <c r="F85" s="10" t="s">
        <v>402</v>
      </c>
      <c r="G85" s="4" t="s">
        <v>584</v>
      </c>
      <c r="H85" s="4" t="s">
        <v>825</v>
      </c>
      <c r="K85" s="2" t="e">
        <f>+VLOOKUP(B85,#REF!,7,0)</f>
        <v>#REF!</v>
      </c>
    </row>
    <row r="86" spans="1:18" ht="17.100000000000001" customHeight="1">
      <c r="A86" s="4">
        <v>16</v>
      </c>
      <c r="B86" s="43">
        <v>1572010460</v>
      </c>
      <c r="C86" s="44" t="s">
        <v>296</v>
      </c>
      <c r="D86" s="45" t="s">
        <v>136</v>
      </c>
      <c r="E86" s="43" t="s">
        <v>26</v>
      </c>
      <c r="F86" s="46" t="s">
        <v>592</v>
      </c>
      <c r="G86" s="43" t="s">
        <v>584</v>
      </c>
      <c r="H86" s="43"/>
      <c r="K86" s="2" t="e">
        <f>+VLOOKUP(B86,#REF!,7,0)</f>
        <v>#REF!</v>
      </c>
    </row>
    <row r="87" spans="1:18" ht="17.100000000000001" customHeight="1">
      <c r="A87" s="4">
        <v>17</v>
      </c>
      <c r="B87" s="4">
        <v>1572010834</v>
      </c>
      <c r="C87" s="7" t="s">
        <v>594</v>
      </c>
      <c r="D87" s="8" t="s">
        <v>595</v>
      </c>
      <c r="E87" s="4" t="s">
        <v>26</v>
      </c>
      <c r="F87" s="4" t="s">
        <v>596</v>
      </c>
      <c r="G87" s="4" t="s">
        <v>584</v>
      </c>
      <c r="H87" s="4"/>
      <c r="K87" s="2" t="e">
        <f>+VLOOKUP(B87,#REF!,7,0)</f>
        <v>#REF!</v>
      </c>
    </row>
    <row r="88" spans="1:18" ht="17.100000000000001" customHeight="1">
      <c r="A88" s="4">
        <v>18</v>
      </c>
      <c r="B88" s="4">
        <v>1572010464</v>
      </c>
      <c r="C88" s="7" t="s">
        <v>597</v>
      </c>
      <c r="D88" s="8" t="s">
        <v>52</v>
      </c>
      <c r="E88" s="4" t="s">
        <v>26</v>
      </c>
      <c r="F88" s="10" t="s">
        <v>598</v>
      </c>
      <c r="G88" s="4" t="s">
        <v>584</v>
      </c>
      <c r="H88" s="4"/>
      <c r="K88" s="2" t="e">
        <f>+VLOOKUP(B88,#REF!,7,0)</f>
        <v>#REF!</v>
      </c>
    </row>
    <row r="89" spans="1:18" ht="17.100000000000001" customHeight="1">
      <c r="A89" s="4">
        <v>19</v>
      </c>
      <c r="B89" s="4">
        <v>1572010465</v>
      </c>
      <c r="C89" s="7" t="s">
        <v>315</v>
      </c>
      <c r="D89" s="8" t="s">
        <v>14</v>
      </c>
      <c r="E89" s="4" t="s">
        <v>26</v>
      </c>
      <c r="F89" s="10" t="s">
        <v>599</v>
      </c>
      <c r="G89" s="4" t="s">
        <v>584</v>
      </c>
      <c r="H89" s="4"/>
      <c r="K89" s="2" t="e">
        <f>+VLOOKUP(B89,#REF!,7,0)</f>
        <v>#REF!</v>
      </c>
    </row>
    <row r="90" spans="1:18" ht="17.100000000000001" customHeight="1">
      <c r="A90" s="4">
        <v>20</v>
      </c>
      <c r="B90" s="4">
        <v>1572010752</v>
      </c>
      <c r="C90" s="7" t="s">
        <v>670</v>
      </c>
      <c r="D90" s="8" t="s">
        <v>523</v>
      </c>
      <c r="E90" s="4" t="s">
        <v>26</v>
      </c>
      <c r="F90" s="4" t="s">
        <v>671</v>
      </c>
      <c r="G90" s="4" t="s">
        <v>654</v>
      </c>
      <c r="H90" s="4"/>
      <c r="K90" s="2" t="e">
        <f>+VLOOKUP(B90,#REF!,7,0)</f>
        <v>#REF!</v>
      </c>
      <c r="R90" s="4"/>
    </row>
    <row r="91" spans="1:18" ht="17.100000000000001" customHeight="1">
      <c r="A91" s="3"/>
      <c r="B91" s="2" t="s">
        <v>779</v>
      </c>
      <c r="K91" s="2" t="e">
        <f>+VLOOKUP(B91,#REF!,7,0)</f>
        <v>#REF!</v>
      </c>
    </row>
    <row r="92" spans="1:18" ht="17.100000000000001" customHeight="1">
      <c r="A92" s="3"/>
      <c r="B92" s="3"/>
      <c r="E92" s="61" t="s">
        <v>21</v>
      </c>
      <c r="F92" s="61"/>
      <c r="G92" s="61"/>
      <c r="H92" s="61"/>
      <c r="K92" s="2" t="e">
        <f>+VLOOKUP(B92,#REF!,7,0)</f>
        <v>#REF!</v>
      </c>
    </row>
    <row r="93" spans="1:18" ht="17.100000000000001" customHeight="1">
      <c r="A93" s="3"/>
      <c r="B93" s="3"/>
      <c r="E93" s="61" t="s">
        <v>17</v>
      </c>
      <c r="F93" s="61"/>
      <c r="G93" s="61"/>
      <c r="H93" s="61"/>
      <c r="K93" s="2" t="e">
        <f>+VLOOKUP(B93,#REF!,7,0)</f>
        <v>#REF!</v>
      </c>
    </row>
    <row r="94" spans="1:18" ht="17.100000000000001" customHeight="1">
      <c r="A94" s="3"/>
      <c r="B94" s="3"/>
      <c r="E94" s="61" t="s">
        <v>22</v>
      </c>
      <c r="F94" s="61"/>
      <c r="G94" s="61"/>
      <c r="H94" s="61"/>
      <c r="K94" s="2" t="e">
        <f>+VLOOKUP(B94,#REF!,7,0)</f>
        <v>#REF!</v>
      </c>
    </row>
    <row r="95" spans="1:18" ht="17.100000000000001" customHeight="1">
      <c r="A95" s="3"/>
      <c r="K95" s="2" t="e">
        <f>+VLOOKUP(B95,#REF!,7,0)</f>
        <v>#REF!</v>
      </c>
    </row>
    <row r="96" spans="1:18" ht="17.100000000000001" customHeight="1">
      <c r="K96" s="2" t="e">
        <f>+VLOOKUP(B96,#REF!,7,0)</f>
        <v>#REF!</v>
      </c>
    </row>
    <row r="97" spans="1:11" ht="17.100000000000001" customHeight="1">
      <c r="K97" s="2" t="e">
        <f>+VLOOKUP(B97,#REF!,7,0)</f>
        <v>#REF!</v>
      </c>
    </row>
    <row r="98" spans="1:11" ht="17.100000000000001" customHeight="1">
      <c r="K98" s="2" t="e">
        <f>+VLOOKUP(B98,#REF!,7,0)</f>
        <v>#REF!</v>
      </c>
    </row>
    <row r="99" spans="1:11" ht="17.100000000000001" customHeight="1">
      <c r="E99" s="61" t="s">
        <v>23</v>
      </c>
      <c r="F99" s="61"/>
      <c r="G99" s="61"/>
      <c r="H99" s="61"/>
      <c r="K99" s="2" t="e">
        <f>+VLOOKUP(B99,#REF!,7,0)</f>
        <v>#REF!</v>
      </c>
    </row>
    <row r="100" spans="1:11" ht="17.100000000000001" customHeight="1">
      <c r="A100" s="1" t="s">
        <v>0</v>
      </c>
      <c r="B100" s="1"/>
      <c r="K100" s="2" t="e">
        <f>+VLOOKUP(B100,#REF!,7,0)</f>
        <v>#REF!</v>
      </c>
    </row>
    <row r="101" spans="1:11" ht="17.100000000000001" customHeight="1">
      <c r="A101" s="3"/>
      <c r="B101" s="3"/>
      <c r="K101" s="2" t="e">
        <f>+VLOOKUP(B101,#REF!,7,0)</f>
        <v>#REF!</v>
      </c>
    </row>
    <row r="102" spans="1:11" ht="17.100000000000001" customHeight="1">
      <c r="A102" s="61" t="s">
        <v>1</v>
      </c>
      <c r="B102" s="61"/>
      <c r="C102" s="61"/>
      <c r="D102" s="61"/>
      <c r="E102" s="61"/>
      <c r="F102" s="61"/>
      <c r="G102" s="61"/>
      <c r="H102" s="61"/>
      <c r="K102" s="2" t="e">
        <f>+VLOOKUP(B102,#REF!,7,0)</f>
        <v>#REF!</v>
      </c>
    </row>
    <row r="103" spans="1:11" ht="17.100000000000001" customHeight="1">
      <c r="A103" s="61" t="s">
        <v>18</v>
      </c>
      <c r="B103" s="61"/>
      <c r="C103" s="61"/>
      <c r="D103" s="61"/>
      <c r="E103" s="61"/>
      <c r="F103" s="61"/>
      <c r="G103" s="61"/>
      <c r="H103" s="61"/>
      <c r="K103" s="2" t="e">
        <f>+VLOOKUP(B103,#REF!,7,0)</f>
        <v>#REF!</v>
      </c>
    </row>
    <row r="104" spans="1:11" ht="17.100000000000001" customHeight="1">
      <c r="A104" s="61" t="s">
        <v>19</v>
      </c>
      <c r="B104" s="61"/>
      <c r="C104" s="61"/>
      <c r="D104" s="61"/>
      <c r="E104" s="61"/>
      <c r="F104" s="61"/>
      <c r="G104" s="61"/>
      <c r="H104" s="61"/>
      <c r="K104" s="2" t="e">
        <f>+VLOOKUP(B104,#REF!,7,0)</f>
        <v>#REF!</v>
      </c>
    </row>
    <row r="105" spans="1:11" ht="17.100000000000001" customHeight="1">
      <c r="A105" s="61" t="s">
        <v>780</v>
      </c>
      <c r="B105" s="61"/>
      <c r="C105" s="61"/>
      <c r="D105" s="61"/>
      <c r="E105" s="61"/>
      <c r="F105" s="61"/>
      <c r="G105" s="61"/>
      <c r="H105" s="61"/>
      <c r="K105" s="2" t="e">
        <f>+VLOOKUP(B105,#REF!,7,0)</f>
        <v>#REF!</v>
      </c>
    </row>
    <row r="106" spans="1:11" ht="17.100000000000001" customHeight="1">
      <c r="A106" s="3"/>
      <c r="B106" s="3"/>
      <c r="K106" s="2" t="e">
        <f>+VLOOKUP(B106,#REF!,7,0)</f>
        <v>#REF!</v>
      </c>
    </row>
    <row r="107" spans="1:11" ht="17.100000000000001" customHeight="1">
      <c r="A107" s="4" t="s">
        <v>2</v>
      </c>
      <c r="B107" s="4" t="s">
        <v>3</v>
      </c>
      <c r="C107" s="62" t="s">
        <v>4</v>
      </c>
      <c r="D107" s="63"/>
      <c r="E107" s="5" t="s">
        <v>775</v>
      </c>
      <c r="F107" s="4" t="s">
        <v>5</v>
      </c>
      <c r="G107" s="4" t="s">
        <v>6</v>
      </c>
      <c r="H107" s="4" t="s">
        <v>7</v>
      </c>
      <c r="K107" s="2" t="e">
        <f>+VLOOKUP(B107,#REF!,7,0)</f>
        <v>#REF!</v>
      </c>
    </row>
    <row r="108" spans="1:11" ht="17.100000000000001" customHeight="1">
      <c r="A108" s="4">
        <v>1</v>
      </c>
      <c r="B108" s="4">
        <v>1572010450</v>
      </c>
      <c r="C108" s="7" t="s">
        <v>583</v>
      </c>
      <c r="D108" s="8" t="s">
        <v>8</v>
      </c>
      <c r="E108" s="4" t="s">
        <v>26</v>
      </c>
      <c r="F108" s="10" t="s">
        <v>473</v>
      </c>
      <c r="G108" s="4" t="s">
        <v>584</v>
      </c>
      <c r="H108" s="4"/>
      <c r="K108" s="2" t="e">
        <f>+VLOOKUP(B108,#REF!,7,0)</f>
        <v>#REF!</v>
      </c>
    </row>
    <row r="109" spans="1:11" ht="17.100000000000001" customHeight="1">
      <c r="A109" s="4">
        <v>2</v>
      </c>
      <c r="B109" s="4">
        <v>1572010387</v>
      </c>
      <c r="C109" s="7" t="s">
        <v>525</v>
      </c>
      <c r="D109" s="8" t="s">
        <v>386</v>
      </c>
      <c r="E109" s="4" t="s">
        <v>26</v>
      </c>
      <c r="F109" s="10" t="s">
        <v>526</v>
      </c>
      <c r="G109" s="4" t="s">
        <v>527</v>
      </c>
      <c r="H109" s="4"/>
      <c r="K109" s="2" t="e">
        <f>+VLOOKUP(B109,#REF!,7,0)</f>
        <v>#REF!</v>
      </c>
    </row>
    <row r="110" spans="1:11" ht="17.100000000000001" customHeight="1">
      <c r="A110" s="4">
        <v>3</v>
      </c>
      <c r="B110" s="4">
        <v>1572010451</v>
      </c>
      <c r="C110" s="7" t="s">
        <v>100</v>
      </c>
      <c r="D110" s="8" t="s">
        <v>585</v>
      </c>
      <c r="E110" s="4" t="s">
        <v>26</v>
      </c>
      <c r="F110" s="10" t="s">
        <v>414</v>
      </c>
      <c r="G110" s="4" t="s">
        <v>584</v>
      </c>
      <c r="H110" s="4" t="s">
        <v>824</v>
      </c>
      <c r="K110" s="2" t="e">
        <f>+VLOOKUP(B110,#REF!,7,0)</f>
        <v>#REF!</v>
      </c>
    </row>
    <row r="111" spans="1:11" ht="17.100000000000001" customHeight="1">
      <c r="A111" s="4">
        <v>4</v>
      </c>
      <c r="B111" s="4">
        <v>1572010388</v>
      </c>
      <c r="C111" s="7" t="s">
        <v>528</v>
      </c>
      <c r="D111" s="8" t="s">
        <v>529</v>
      </c>
      <c r="E111" s="4" t="s">
        <v>26</v>
      </c>
      <c r="F111" s="10" t="s">
        <v>349</v>
      </c>
      <c r="G111" s="4" t="s">
        <v>527</v>
      </c>
      <c r="H111" s="4"/>
      <c r="K111" s="2" t="e">
        <f>+VLOOKUP(B111,#REF!,7,0)</f>
        <v>#REF!</v>
      </c>
    </row>
    <row r="112" spans="1:11" ht="17.100000000000001" customHeight="1">
      <c r="A112" s="4">
        <v>5</v>
      </c>
      <c r="B112" s="4">
        <v>1572010454</v>
      </c>
      <c r="C112" s="7" t="s">
        <v>471</v>
      </c>
      <c r="D112" s="8" t="s">
        <v>9</v>
      </c>
      <c r="E112" s="4" t="s">
        <v>26</v>
      </c>
      <c r="F112" s="10" t="s">
        <v>586</v>
      </c>
      <c r="G112" s="4" t="s">
        <v>584</v>
      </c>
      <c r="H112" s="4"/>
      <c r="K112" s="2" t="e">
        <f>+VLOOKUP(B112,#REF!,7,0)</f>
        <v>#REF!</v>
      </c>
    </row>
    <row r="113" spans="1:11" ht="17.100000000000001" customHeight="1">
      <c r="A113" s="4">
        <v>6</v>
      </c>
      <c r="B113" s="4">
        <v>1572010455</v>
      </c>
      <c r="C113" s="7" t="s">
        <v>426</v>
      </c>
      <c r="D113" s="8" t="s">
        <v>33</v>
      </c>
      <c r="E113" s="4" t="s">
        <v>26</v>
      </c>
      <c r="F113" s="10" t="s">
        <v>587</v>
      </c>
      <c r="G113" s="4" t="s">
        <v>584</v>
      </c>
      <c r="H113" s="4"/>
      <c r="K113" s="2" t="e">
        <f>+VLOOKUP(B113,#REF!,7,0)</f>
        <v>#REF!</v>
      </c>
    </row>
    <row r="114" spans="1:11" ht="17.100000000000001" customHeight="1">
      <c r="A114" s="4">
        <v>7</v>
      </c>
      <c r="B114" s="4">
        <v>1572010456</v>
      </c>
      <c r="C114" s="7" t="s">
        <v>588</v>
      </c>
      <c r="D114" s="8" t="s">
        <v>10</v>
      </c>
      <c r="E114" s="4" t="s">
        <v>26</v>
      </c>
      <c r="F114" s="10" t="s">
        <v>589</v>
      </c>
      <c r="G114" s="4" t="s">
        <v>584</v>
      </c>
      <c r="H114" s="4"/>
      <c r="K114" s="2" t="e">
        <f>+VLOOKUP(B114,#REF!,7,0)</f>
        <v>#REF!</v>
      </c>
    </row>
    <row r="115" spans="1:11" ht="17.100000000000001" customHeight="1">
      <c r="A115" s="4">
        <v>8</v>
      </c>
      <c r="B115" s="4">
        <v>1572010393</v>
      </c>
      <c r="C115" s="7" t="s">
        <v>44</v>
      </c>
      <c r="D115" s="8" t="s">
        <v>39</v>
      </c>
      <c r="E115" s="4" t="s">
        <v>26</v>
      </c>
      <c r="F115" s="10" t="s">
        <v>533</v>
      </c>
      <c r="G115" s="4" t="s">
        <v>527</v>
      </c>
      <c r="H115" s="4"/>
      <c r="K115" s="2" t="e">
        <f>+VLOOKUP(B115,#REF!,7,0)</f>
        <v>#REF!</v>
      </c>
    </row>
    <row r="116" spans="1:11" ht="17.100000000000001" customHeight="1">
      <c r="A116" s="4">
        <v>9</v>
      </c>
      <c r="B116" s="4">
        <v>1572010394</v>
      </c>
      <c r="C116" s="7" t="s">
        <v>534</v>
      </c>
      <c r="D116" s="8" t="s">
        <v>535</v>
      </c>
      <c r="E116" s="4" t="s">
        <v>26</v>
      </c>
      <c r="F116" s="10" t="s">
        <v>536</v>
      </c>
      <c r="G116" s="4" t="s">
        <v>527</v>
      </c>
      <c r="H116" s="4"/>
      <c r="K116" s="2" t="e">
        <f>+VLOOKUP(B116,#REF!,7,0)</f>
        <v>#REF!</v>
      </c>
    </row>
    <row r="117" spans="1:11" ht="17.100000000000001" customHeight="1">
      <c r="A117" s="4">
        <v>10</v>
      </c>
      <c r="B117" s="4">
        <v>1572010444</v>
      </c>
      <c r="C117" s="7" t="s">
        <v>571</v>
      </c>
      <c r="D117" s="8" t="s">
        <v>115</v>
      </c>
      <c r="E117" s="4" t="s">
        <v>26</v>
      </c>
      <c r="F117" s="10" t="s">
        <v>572</v>
      </c>
      <c r="G117" s="4" t="s">
        <v>527</v>
      </c>
      <c r="H117" s="4"/>
      <c r="K117" s="2" t="e">
        <f>+VLOOKUP(B117,#REF!,7,0)</f>
        <v>#REF!</v>
      </c>
    </row>
    <row r="118" spans="1:11" ht="17.100000000000001" customHeight="1">
      <c r="A118" s="3"/>
      <c r="B118" s="2" t="s">
        <v>781</v>
      </c>
      <c r="K118" s="2" t="e">
        <f>+VLOOKUP(B118,#REF!,7,0)</f>
        <v>#REF!</v>
      </c>
    </row>
    <row r="119" spans="1:11" ht="17.100000000000001" customHeight="1">
      <c r="A119" s="3"/>
      <c r="B119" s="3"/>
      <c r="E119" s="61" t="s">
        <v>21</v>
      </c>
      <c r="F119" s="61"/>
      <c r="G119" s="61"/>
      <c r="H119" s="61"/>
      <c r="K119" s="2" t="e">
        <f>+VLOOKUP(B119,#REF!,7,0)</f>
        <v>#REF!</v>
      </c>
    </row>
    <row r="120" spans="1:11" ht="17.100000000000001" customHeight="1">
      <c r="A120" s="3"/>
      <c r="B120" s="3"/>
      <c r="E120" s="61" t="s">
        <v>17</v>
      </c>
      <c r="F120" s="61"/>
      <c r="G120" s="61"/>
      <c r="H120" s="61"/>
      <c r="K120" s="2" t="e">
        <f>+VLOOKUP(B120,#REF!,7,0)</f>
        <v>#REF!</v>
      </c>
    </row>
    <row r="121" spans="1:11" ht="17.100000000000001" customHeight="1">
      <c r="A121" s="3"/>
      <c r="B121" s="3"/>
      <c r="E121" s="61" t="s">
        <v>22</v>
      </c>
      <c r="F121" s="61"/>
      <c r="G121" s="61"/>
      <c r="H121" s="61"/>
      <c r="K121" s="2" t="e">
        <f>+VLOOKUP(B121,#REF!,7,0)</f>
        <v>#REF!</v>
      </c>
    </row>
    <row r="122" spans="1:11" ht="17.100000000000001" customHeight="1">
      <c r="A122" s="3"/>
      <c r="B122" s="3"/>
      <c r="F122" s="61"/>
      <c r="G122" s="61"/>
      <c r="H122" s="61"/>
      <c r="K122" s="2" t="e">
        <f>+VLOOKUP(B122,#REF!,7,0)</f>
        <v>#REF!</v>
      </c>
    </row>
    <row r="123" spans="1:11" ht="17.100000000000001" customHeight="1">
      <c r="K123" s="2" t="e">
        <f>+VLOOKUP(B123,#REF!,7,0)</f>
        <v>#REF!</v>
      </c>
    </row>
    <row r="124" spans="1:11" ht="17.100000000000001" customHeight="1">
      <c r="K124" s="2" t="e">
        <f>+VLOOKUP(B124,#REF!,7,0)</f>
        <v>#REF!</v>
      </c>
    </row>
    <row r="125" spans="1:11" ht="17.100000000000001" customHeight="1">
      <c r="K125" s="2" t="e">
        <f>+VLOOKUP(B125,#REF!,7,0)</f>
        <v>#REF!</v>
      </c>
    </row>
    <row r="126" spans="1:11" ht="17.100000000000001" customHeight="1">
      <c r="E126" s="61" t="s">
        <v>23</v>
      </c>
      <c r="F126" s="61"/>
      <c r="G126" s="61"/>
      <c r="H126" s="61"/>
      <c r="K126" s="2" t="e">
        <f>+VLOOKUP(B126,#REF!,7,0)</f>
        <v>#REF!</v>
      </c>
    </row>
    <row r="127" spans="1:11" ht="17.100000000000001" customHeight="1">
      <c r="A127" s="1" t="s">
        <v>0</v>
      </c>
      <c r="B127" s="1"/>
      <c r="K127" s="2" t="e">
        <f>+VLOOKUP(B127,#REF!,7,0)</f>
        <v>#REF!</v>
      </c>
    </row>
    <row r="128" spans="1:11" ht="17.100000000000001" customHeight="1">
      <c r="A128" s="3"/>
      <c r="B128" s="3"/>
      <c r="K128" s="2" t="e">
        <f>+VLOOKUP(B128,#REF!,7,0)</f>
        <v>#REF!</v>
      </c>
    </row>
    <row r="129" spans="1:11" ht="17.100000000000001" customHeight="1">
      <c r="A129" s="61" t="s">
        <v>1</v>
      </c>
      <c r="B129" s="61"/>
      <c r="C129" s="61"/>
      <c r="D129" s="61"/>
      <c r="E129" s="61"/>
      <c r="F129" s="61"/>
      <c r="G129" s="61"/>
      <c r="H129" s="61"/>
      <c r="K129" s="2" t="e">
        <f>+VLOOKUP(B129,#REF!,7,0)</f>
        <v>#REF!</v>
      </c>
    </row>
    <row r="130" spans="1:11" ht="17.100000000000001" customHeight="1">
      <c r="A130" s="61" t="s">
        <v>18</v>
      </c>
      <c r="B130" s="61"/>
      <c r="C130" s="61"/>
      <c r="D130" s="61"/>
      <c r="E130" s="61"/>
      <c r="F130" s="61"/>
      <c r="G130" s="61"/>
      <c r="H130" s="61"/>
      <c r="K130" s="2" t="e">
        <f>+VLOOKUP(B130,#REF!,7,0)</f>
        <v>#REF!</v>
      </c>
    </row>
    <row r="131" spans="1:11" ht="17.100000000000001" customHeight="1">
      <c r="A131" s="61" t="s">
        <v>19</v>
      </c>
      <c r="B131" s="61"/>
      <c r="C131" s="61"/>
      <c r="D131" s="61"/>
      <c r="E131" s="61"/>
      <c r="F131" s="61"/>
      <c r="G131" s="61"/>
      <c r="H131" s="61"/>
      <c r="K131" s="2" t="e">
        <f>+VLOOKUP(B131,#REF!,7,0)</f>
        <v>#REF!</v>
      </c>
    </row>
    <row r="132" spans="1:11" ht="17.100000000000001" customHeight="1">
      <c r="A132" s="61" t="s">
        <v>782</v>
      </c>
      <c r="B132" s="61"/>
      <c r="C132" s="61"/>
      <c r="D132" s="61"/>
      <c r="E132" s="61"/>
      <c r="F132" s="61"/>
      <c r="G132" s="61"/>
      <c r="H132" s="61"/>
      <c r="K132" s="2" t="e">
        <f>+VLOOKUP(B132,#REF!,7,0)</f>
        <v>#REF!</v>
      </c>
    </row>
    <row r="133" spans="1:11" ht="17.100000000000001" customHeight="1">
      <c r="A133" s="3"/>
      <c r="B133" s="3"/>
      <c r="K133" s="2" t="e">
        <f>+VLOOKUP(B133,#REF!,7,0)</f>
        <v>#REF!</v>
      </c>
    </row>
    <row r="134" spans="1:11" ht="17.100000000000001" customHeight="1">
      <c r="A134" s="4" t="s">
        <v>2</v>
      </c>
      <c r="B134" s="4" t="s">
        <v>3</v>
      </c>
      <c r="C134" s="62" t="s">
        <v>4</v>
      </c>
      <c r="D134" s="63"/>
      <c r="E134" s="5" t="s">
        <v>775</v>
      </c>
      <c r="F134" s="4" t="s">
        <v>5</v>
      </c>
      <c r="G134" s="4" t="s">
        <v>6</v>
      </c>
      <c r="H134" s="4" t="s">
        <v>7</v>
      </c>
      <c r="K134" s="2" t="e">
        <f>+VLOOKUP(B134,#REF!,7,0)</f>
        <v>#REF!</v>
      </c>
    </row>
    <row r="135" spans="1:11" ht="17.100000000000001" customHeight="1">
      <c r="A135" s="4">
        <v>1</v>
      </c>
      <c r="B135" s="4">
        <v>1572010813</v>
      </c>
      <c r="C135" s="7" t="s">
        <v>44</v>
      </c>
      <c r="D135" s="8" t="s">
        <v>8</v>
      </c>
      <c r="E135" s="4" t="s">
        <v>26</v>
      </c>
      <c r="F135" s="4" t="s">
        <v>724</v>
      </c>
      <c r="G135" s="4" t="s">
        <v>725</v>
      </c>
      <c r="H135" s="4"/>
      <c r="K135" s="2" t="e">
        <f>+VLOOKUP(B135,#REF!,7,0)</f>
        <v>#REF!</v>
      </c>
    </row>
    <row r="136" spans="1:11" ht="17.100000000000001" customHeight="1">
      <c r="A136" s="4">
        <v>2</v>
      </c>
      <c r="B136" s="4">
        <v>1572010819</v>
      </c>
      <c r="C136" s="7" t="s">
        <v>166</v>
      </c>
      <c r="D136" s="8" t="s">
        <v>9</v>
      </c>
      <c r="E136" s="4" t="s">
        <v>26</v>
      </c>
      <c r="F136" s="4" t="s">
        <v>726</v>
      </c>
      <c r="G136" s="4" t="s">
        <v>725</v>
      </c>
      <c r="H136" s="4"/>
      <c r="K136" s="2" t="e">
        <f>+VLOOKUP(B136,#REF!,7,0)</f>
        <v>#REF!</v>
      </c>
    </row>
    <row r="137" spans="1:11" ht="17.100000000000001" customHeight="1">
      <c r="A137" s="4">
        <v>3</v>
      </c>
      <c r="B137" s="4">
        <v>1572010820</v>
      </c>
      <c r="C137" s="7" t="s">
        <v>158</v>
      </c>
      <c r="D137" s="8" t="s">
        <v>33</v>
      </c>
      <c r="E137" s="4" t="s">
        <v>26</v>
      </c>
      <c r="F137" s="4" t="s">
        <v>727</v>
      </c>
      <c r="G137" s="4" t="s">
        <v>725</v>
      </c>
      <c r="H137" s="4"/>
      <c r="K137" s="2" t="e">
        <f>+VLOOKUP(B137,#REF!,7,0)</f>
        <v>#REF!</v>
      </c>
    </row>
    <row r="138" spans="1:11" ht="17.100000000000001" customHeight="1">
      <c r="A138" s="4">
        <v>4</v>
      </c>
      <c r="B138" s="4">
        <v>1572010824</v>
      </c>
      <c r="C138" s="7" t="s">
        <v>663</v>
      </c>
      <c r="D138" s="8" t="s">
        <v>42</v>
      </c>
      <c r="E138" s="4" t="s">
        <v>26</v>
      </c>
      <c r="F138" s="4" t="s">
        <v>664</v>
      </c>
      <c r="G138" s="4" t="s">
        <v>654</v>
      </c>
      <c r="H138" s="4"/>
      <c r="K138" s="2" t="e">
        <f>+VLOOKUP(B138,#REF!,7,0)</f>
        <v>#REF!</v>
      </c>
    </row>
    <row r="139" spans="1:11" ht="17.100000000000001" customHeight="1">
      <c r="A139" s="4">
        <v>5</v>
      </c>
      <c r="B139" s="4">
        <v>1572010739</v>
      </c>
      <c r="C139" s="7" t="s">
        <v>665</v>
      </c>
      <c r="D139" s="8" t="s">
        <v>42</v>
      </c>
      <c r="E139" s="4" t="s">
        <v>26</v>
      </c>
      <c r="F139" s="4" t="s">
        <v>666</v>
      </c>
      <c r="G139" s="4" t="s">
        <v>654</v>
      </c>
      <c r="H139" s="4"/>
      <c r="K139" s="2" t="e">
        <f>+VLOOKUP(B139,#REF!,7,0)</f>
        <v>#REF!</v>
      </c>
    </row>
    <row r="140" spans="1:11" ht="17.100000000000001" customHeight="1">
      <c r="A140" s="4">
        <v>6</v>
      </c>
      <c r="B140" s="4">
        <v>1572010826</v>
      </c>
      <c r="C140" s="7" t="s">
        <v>426</v>
      </c>
      <c r="D140" s="8" t="s">
        <v>45</v>
      </c>
      <c r="E140" s="4" t="s">
        <v>26</v>
      </c>
      <c r="F140" s="4" t="s">
        <v>728</v>
      </c>
      <c r="G140" s="4" t="s">
        <v>725</v>
      </c>
      <c r="H140" s="4" t="s">
        <v>823</v>
      </c>
      <c r="K140" s="2" t="e">
        <f>+VLOOKUP(B140,#REF!,7,0)</f>
        <v>#REF!</v>
      </c>
    </row>
    <row r="141" spans="1:11" ht="17.100000000000001" customHeight="1">
      <c r="A141" s="4">
        <v>7</v>
      </c>
      <c r="B141" s="4">
        <v>1572010829</v>
      </c>
      <c r="C141" s="7" t="s">
        <v>301</v>
      </c>
      <c r="D141" s="8" t="s">
        <v>136</v>
      </c>
      <c r="E141" s="4" t="s">
        <v>26</v>
      </c>
      <c r="F141" s="4" t="s">
        <v>228</v>
      </c>
      <c r="G141" s="4" t="s">
        <v>725</v>
      </c>
      <c r="H141" s="4"/>
      <c r="K141" s="2" t="e">
        <f>+VLOOKUP(B141,#REF!,7,0)</f>
        <v>#REF!</v>
      </c>
    </row>
    <row r="142" spans="1:11" ht="17.100000000000001" customHeight="1">
      <c r="A142" s="4">
        <v>8</v>
      </c>
      <c r="B142" s="4">
        <v>1572010746</v>
      </c>
      <c r="C142" s="7" t="s">
        <v>339</v>
      </c>
      <c r="D142" s="8" t="s">
        <v>319</v>
      </c>
      <c r="E142" s="4" t="s">
        <v>26</v>
      </c>
      <c r="F142" s="4" t="s">
        <v>667</v>
      </c>
      <c r="G142" s="4" t="s">
        <v>654</v>
      </c>
      <c r="H142" s="4"/>
      <c r="K142" s="2" t="e">
        <f>+VLOOKUP(B142,#REF!,7,0)</f>
        <v>#REF!</v>
      </c>
    </row>
    <row r="143" spans="1:11" ht="17.100000000000001" customHeight="1">
      <c r="A143" s="4">
        <v>9</v>
      </c>
      <c r="B143" s="4">
        <v>1572010748</v>
      </c>
      <c r="C143" s="7" t="s">
        <v>32</v>
      </c>
      <c r="D143" s="8" t="s">
        <v>141</v>
      </c>
      <c r="E143" s="4" t="s">
        <v>26</v>
      </c>
      <c r="F143" s="4" t="s">
        <v>668</v>
      </c>
      <c r="G143" s="4" t="s">
        <v>654</v>
      </c>
      <c r="H143" s="4"/>
      <c r="K143" s="2" t="e">
        <f>+VLOOKUP(B143,#REF!,7,0)</f>
        <v>#REF!</v>
      </c>
    </row>
    <row r="144" spans="1:11" ht="17.100000000000001" customHeight="1">
      <c r="A144" s="4">
        <v>10</v>
      </c>
      <c r="B144" s="4">
        <v>1572010750</v>
      </c>
      <c r="C144" s="7" t="s">
        <v>100</v>
      </c>
      <c r="D144" s="8" t="s">
        <v>14</v>
      </c>
      <c r="E144" s="4" t="s">
        <v>26</v>
      </c>
      <c r="F144" s="4" t="s">
        <v>669</v>
      </c>
      <c r="G144" s="4" t="s">
        <v>654</v>
      </c>
      <c r="H144" s="4"/>
      <c r="K144" s="2" t="e">
        <f>+VLOOKUP(B144,#REF!,7,0)</f>
        <v>#REF!</v>
      </c>
    </row>
    <row r="145" spans="1:11" ht="17.100000000000001" customHeight="1">
      <c r="A145" s="3"/>
      <c r="B145" s="2" t="s">
        <v>781</v>
      </c>
      <c r="K145" s="2" t="e">
        <f>+VLOOKUP(B145,#REF!,7,0)</f>
        <v>#REF!</v>
      </c>
    </row>
    <row r="146" spans="1:11" ht="17.100000000000001" customHeight="1">
      <c r="A146" s="3"/>
      <c r="B146" s="3"/>
      <c r="E146" s="61" t="s">
        <v>21</v>
      </c>
      <c r="F146" s="61"/>
      <c r="G146" s="61"/>
      <c r="H146" s="61"/>
      <c r="K146" s="2" t="e">
        <f>+VLOOKUP(B146,#REF!,7,0)</f>
        <v>#REF!</v>
      </c>
    </row>
    <row r="147" spans="1:11" ht="17.100000000000001" customHeight="1">
      <c r="A147" s="3"/>
      <c r="B147" s="3"/>
      <c r="E147" s="61" t="s">
        <v>17</v>
      </c>
      <c r="F147" s="61"/>
      <c r="G147" s="61"/>
      <c r="H147" s="61"/>
      <c r="K147" s="2" t="e">
        <f>+VLOOKUP(B147,#REF!,7,0)</f>
        <v>#REF!</v>
      </c>
    </row>
    <row r="148" spans="1:11" ht="17.100000000000001" customHeight="1">
      <c r="A148" s="3"/>
      <c r="B148" s="3"/>
      <c r="E148" s="61" t="s">
        <v>22</v>
      </c>
      <c r="F148" s="61"/>
      <c r="G148" s="61"/>
      <c r="H148" s="61"/>
      <c r="K148" s="2" t="e">
        <f>+VLOOKUP(B148,#REF!,7,0)</f>
        <v>#REF!</v>
      </c>
    </row>
    <row r="149" spans="1:11" ht="17.100000000000001" customHeight="1">
      <c r="A149" s="3"/>
      <c r="B149" s="3"/>
      <c r="F149" s="61"/>
      <c r="G149" s="61"/>
      <c r="H149" s="61"/>
      <c r="K149" s="2" t="e">
        <f>+VLOOKUP(B149,#REF!,7,0)</f>
        <v>#REF!</v>
      </c>
    </row>
    <row r="150" spans="1:11" ht="17.100000000000001" customHeight="1">
      <c r="K150" s="2" t="e">
        <f>+VLOOKUP(B150,#REF!,7,0)</f>
        <v>#REF!</v>
      </c>
    </row>
    <row r="151" spans="1:11" ht="17.100000000000001" customHeight="1">
      <c r="K151" s="2" t="e">
        <f>+VLOOKUP(B151,#REF!,7,0)</f>
        <v>#REF!</v>
      </c>
    </row>
    <row r="152" spans="1:11" ht="17.100000000000001" customHeight="1">
      <c r="K152" s="2" t="e">
        <f>+VLOOKUP(B152,#REF!,7,0)</f>
        <v>#REF!</v>
      </c>
    </row>
    <row r="153" spans="1:11" ht="17.100000000000001" customHeight="1">
      <c r="E153" s="61" t="s">
        <v>23</v>
      </c>
      <c r="F153" s="61"/>
      <c r="G153" s="61"/>
      <c r="H153" s="61"/>
      <c r="K153" s="2" t="e">
        <f>+VLOOKUP(B153,#REF!,7,0)</f>
        <v>#REF!</v>
      </c>
    </row>
    <row r="154" spans="1:11" ht="17.100000000000001" customHeight="1">
      <c r="A154" s="1" t="s">
        <v>0</v>
      </c>
      <c r="B154" s="1"/>
      <c r="K154" s="2" t="e">
        <f>+VLOOKUP(B154,#REF!,7,0)</f>
        <v>#REF!</v>
      </c>
    </row>
    <row r="155" spans="1:11" ht="17.100000000000001" customHeight="1">
      <c r="A155" s="3"/>
      <c r="B155" s="3"/>
      <c r="K155" s="2" t="e">
        <f>+VLOOKUP(B155,#REF!,7,0)</f>
        <v>#REF!</v>
      </c>
    </row>
    <row r="156" spans="1:11" ht="17.100000000000001" customHeight="1">
      <c r="A156" s="61" t="s">
        <v>1</v>
      </c>
      <c r="B156" s="61"/>
      <c r="C156" s="61"/>
      <c r="D156" s="61"/>
      <c r="E156" s="61"/>
      <c r="F156" s="61"/>
      <c r="G156" s="61"/>
      <c r="H156" s="61"/>
      <c r="K156" s="2" t="e">
        <f>+VLOOKUP(B156,#REF!,7,0)</f>
        <v>#REF!</v>
      </c>
    </row>
    <row r="157" spans="1:11" ht="17.100000000000001" customHeight="1">
      <c r="A157" s="61" t="s">
        <v>18</v>
      </c>
      <c r="B157" s="61"/>
      <c r="C157" s="61"/>
      <c r="D157" s="61"/>
      <c r="E157" s="61"/>
      <c r="F157" s="61"/>
      <c r="G157" s="61"/>
      <c r="H157" s="61"/>
      <c r="K157" s="2" t="e">
        <f>+VLOOKUP(B157,#REF!,7,0)</f>
        <v>#REF!</v>
      </c>
    </row>
    <row r="158" spans="1:11" ht="17.100000000000001" customHeight="1">
      <c r="A158" s="61" t="s">
        <v>19</v>
      </c>
      <c r="B158" s="61"/>
      <c r="C158" s="61"/>
      <c r="D158" s="61"/>
      <c r="E158" s="61"/>
      <c r="F158" s="61"/>
      <c r="G158" s="61"/>
      <c r="H158" s="61"/>
      <c r="K158" s="2" t="e">
        <f>+VLOOKUP(B158,#REF!,7,0)</f>
        <v>#REF!</v>
      </c>
    </row>
    <row r="159" spans="1:11" ht="17.100000000000001" customHeight="1">
      <c r="A159" s="61" t="s">
        <v>783</v>
      </c>
      <c r="B159" s="61"/>
      <c r="C159" s="61"/>
      <c r="D159" s="61"/>
      <c r="E159" s="61"/>
      <c r="F159" s="61"/>
      <c r="G159" s="61"/>
      <c r="H159" s="61"/>
      <c r="K159" s="2" t="e">
        <f>+VLOOKUP(B159,#REF!,7,0)</f>
        <v>#REF!</v>
      </c>
    </row>
    <row r="160" spans="1:11" ht="17.100000000000001" customHeight="1">
      <c r="A160" s="3"/>
      <c r="B160" s="3"/>
      <c r="K160" s="2" t="e">
        <f>+VLOOKUP(B160,#REF!,7,0)</f>
        <v>#REF!</v>
      </c>
    </row>
    <row r="161" spans="1:11" ht="17.100000000000001" customHeight="1">
      <c r="A161" s="4" t="s">
        <v>2</v>
      </c>
      <c r="B161" s="4" t="s">
        <v>3</v>
      </c>
      <c r="C161" s="62" t="s">
        <v>4</v>
      </c>
      <c r="D161" s="63"/>
      <c r="E161" s="5" t="s">
        <v>775</v>
      </c>
      <c r="F161" s="4" t="s">
        <v>5</v>
      </c>
      <c r="G161" s="4" t="s">
        <v>6</v>
      </c>
      <c r="H161" s="4" t="s">
        <v>7</v>
      </c>
      <c r="K161" s="2" t="e">
        <f>+VLOOKUP(B161,#REF!,7,0)</f>
        <v>#REF!</v>
      </c>
    </row>
    <row r="162" spans="1:11" ht="17.100000000000001" customHeight="1">
      <c r="A162" s="4">
        <v>1</v>
      </c>
      <c r="B162" s="4">
        <v>1572010134</v>
      </c>
      <c r="C162" s="7" t="s">
        <v>100</v>
      </c>
      <c r="D162" s="8" t="s">
        <v>128</v>
      </c>
      <c r="E162" s="4" t="s">
        <v>26</v>
      </c>
      <c r="F162" s="10" t="s">
        <v>229</v>
      </c>
      <c r="G162" s="4" t="s">
        <v>224</v>
      </c>
      <c r="H162" s="4"/>
      <c r="K162" s="2" t="e">
        <f>+VLOOKUP(B162,#REF!,7,0)</f>
        <v>#REF!</v>
      </c>
    </row>
    <row r="163" spans="1:11" ht="17.100000000000001" customHeight="1">
      <c r="A163" s="4">
        <v>2</v>
      </c>
      <c r="B163" s="4">
        <v>1572010010</v>
      </c>
      <c r="C163" s="7" t="s">
        <v>41</v>
      </c>
      <c r="D163" s="8" t="s">
        <v>42</v>
      </c>
      <c r="E163" s="4" t="s">
        <v>26</v>
      </c>
      <c r="F163" s="10" t="s">
        <v>43</v>
      </c>
      <c r="G163" s="4" t="s">
        <v>28</v>
      </c>
      <c r="H163" s="4"/>
      <c r="K163" s="2" t="e">
        <f>+VLOOKUP(B163,#REF!,7,0)</f>
        <v>#REF!</v>
      </c>
    </row>
    <row r="164" spans="1:11" ht="17.100000000000001" customHeight="1">
      <c r="A164" s="4">
        <v>3</v>
      </c>
      <c r="B164" s="4">
        <v>1572010011</v>
      </c>
      <c r="C164" s="7" t="s">
        <v>44</v>
      </c>
      <c r="D164" s="8" t="s">
        <v>45</v>
      </c>
      <c r="E164" s="4" t="s">
        <v>26</v>
      </c>
      <c r="F164" s="10" t="s">
        <v>46</v>
      </c>
      <c r="G164" s="4" t="s">
        <v>28</v>
      </c>
      <c r="H164" s="4"/>
      <c r="K164" s="2" t="e">
        <f>+VLOOKUP(B164,#REF!,7,0)</f>
        <v>#REF!</v>
      </c>
    </row>
    <row r="165" spans="1:11" ht="17.100000000000001" customHeight="1">
      <c r="A165" s="4">
        <v>4</v>
      </c>
      <c r="B165" s="4">
        <v>1572010076</v>
      </c>
      <c r="C165" s="7" t="s">
        <v>133</v>
      </c>
      <c r="D165" s="8" t="s">
        <v>45</v>
      </c>
      <c r="E165" s="4" t="s">
        <v>26</v>
      </c>
      <c r="F165" s="10" t="s">
        <v>134</v>
      </c>
      <c r="G165" s="4" t="s">
        <v>123</v>
      </c>
      <c r="H165" s="4"/>
      <c r="K165" s="2" t="e">
        <f>+VLOOKUP(B165,#REF!,7,0)</f>
        <v>#REF!</v>
      </c>
    </row>
    <row r="166" spans="1:11" ht="17.100000000000001" customHeight="1">
      <c r="A166" s="4">
        <v>5</v>
      </c>
      <c r="B166" s="4">
        <v>1572010077</v>
      </c>
      <c r="C166" s="7" t="s">
        <v>135</v>
      </c>
      <c r="D166" s="8" t="s">
        <v>136</v>
      </c>
      <c r="E166" s="4" t="s">
        <v>26</v>
      </c>
      <c r="F166" s="10" t="s">
        <v>137</v>
      </c>
      <c r="G166" s="4" t="s">
        <v>123</v>
      </c>
      <c r="H166" s="4"/>
      <c r="K166" s="2" t="e">
        <f>+VLOOKUP(B166,#REF!,7,0)</f>
        <v>#REF!</v>
      </c>
    </row>
    <row r="167" spans="1:11" ht="17.100000000000001" customHeight="1">
      <c r="A167" s="4">
        <v>6</v>
      </c>
      <c r="B167" s="4">
        <v>1572010013</v>
      </c>
      <c r="C167" s="7" t="s">
        <v>44</v>
      </c>
      <c r="D167" s="8" t="s">
        <v>47</v>
      </c>
      <c r="E167" s="4" t="s">
        <v>26</v>
      </c>
      <c r="F167" s="10" t="s">
        <v>48</v>
      </c>
      <c r="G167" s="4" t="s">
        <v>28</v>
      </c>
      <c r="H167" s="4"/>
      <c r="K167" s="2" t="e">
        <f>+VLOOKUP(B167,#REF!,7,0)</f>
        <v>#REF!</v>
      </c>
    </row>
    <row r="168" spans="1:11" ht="17.100000000000001" customHeight="1">
      <c r="A168" s="4">
        <v>7</v>
      </c>
      <c r="B168" s="4">
        <v>1572010014</v>
      </c>
      <c r="C168" s="7" t="s">
        <v>49</v>
      </c>
      <c r="D168" s="8" t="s">
        <v>47</v>
      </c>
      <c r="E168" s="4" t="s">
        <v>26</v>
      </c>
      <c r="F168" s="10" t="s">
        <v>50</v>
      </c>
      <c r="G168" s="4" t="s">
        <v>28</v>
      </c>
      <c r="H168" s="4"/>
      <c r="K168" s="2" t="e">
        <f>+VLOOKUP(B168,#REF!,7,0)</f>
        <v>#REF!</v>
      </c>
    </row>
    <row r="169" spans="1:11" ht="17.100000000000001" customHeight="1">
      <c r="A169" s="4">
        <v>8</v>
      </c>
      <c r="B169" s="4">
        <v>1572010079</v>
      </c>
      <c r="C169" s="7" t="s">
        <v>138</v>
      </c>
      <c r="D169" s="8" t="s">
        <v>47</v>
      </c>
      <c r="E169" s="4" t="s">
        <v>26</v>
      </c>
      <c r="F169" s="10" t="s">
        <v>139</v>
      </c>
      <c r="G169" s="4" t="s">
        <v>123</v>
      </c>
      <c r="H169" s="4"/>
      <c r="K169" s="2" t="e">
        <f>+VLOOKUP(B169,#REF!,7,0)</f>
        <v>#REF!</v>
      </c>
    </row>
    <row r="170" spans="1:11" ht="17.100000000000001" customHeight="1">
      <c r="A170" s="4">
        <v>9</v>
      </c>
      <c r="B170" s="4">
        <v>1572010080</v>
      </c>
      <c r="C170" s="7" t="s">
        <v>140</v>
      </c>
      <c r="D170" s="8" t="s">
        <v>141</v>
      </c>
      <c r="E170" s="4" t="s">
        <v>26</v>
      </c>
      <c r="F170" s="10" t="s">
        <v>57</v>
      </c>
      <c r="G170" s="4" t="s">
        <v>123</v>
      </c>
      <c r="H170" s="4"/>
      <c r="K170" s="2" t="e">
        <f>+VLOOKUP(B170,#REF!,7,0)</f>
        <v>#REF!</v>
      </c>
    </row>
    <row r="171" spans="1:11" ht="17.100000000000001" customHeight="1">
      <c r="A171" s="4">
        <v>10</v>
      </c>
      <c r="B171" s="4">
        <v>1572010833</v>
      </c>
      <c r="C171" s="7" t="s">
        <v>142</v>
      </c>
      <c r="D171" s="8" t="s">
        <v>141</v>
      </c>
      <c r="E171" s="4" t="s">
        <v>26</v>
      </c>
      <c r="F171" s="4" t="s">
        <v>143</v>
      </c>
      <c r="G171" s="4" t="s">
        <v>123</v>
      </c>
      <c r="H171" s="4" t="s">
        <v>825</v>
      </c>
      <c r="K171" s="2" t="e">
        <f>+VLOOKUP(B171,#REF!,7,0)</f>
        <v>#REF!</v>
      </c>
    </row>
    <row r="172" spans="1:11" ht="17.100000000000001" customHeight="1">
      <c r="A172" s="4">
        <v>11</v>
      </c>
      <c r="B172" s="4">
        <v>1572010016</v>
      </c>
      <c r="C172" s="7" t="s">
        <v>51</v>
      </c>
      <c r="D172" s="8" t="s">
        <v>52</v>
      </c>
      <c r="E172" s="4" t="s">
        <v>26</v>
      </c>
      <c r="F172" s="10" t="s">
        <v>53</v>
      </c>
      <c r="G172" s="4" t="s">
        <v>28</v>
      </c>
      <c r="H172" s="4"/>
      <c r="K172" s="2" t="e">
        <f>+VLOOKUP(B172,#REF!,7,0)</f>
        <v>#REF!</v>
      </c>
    </row>
    <row r="173" spans="1:11" ht="17.100000000000001" customHeight="1">
      <c r="A173" s="4">
        <v>12</v>
      </c>
      <c r="B173" s="4">
        <v>1572010081</v>
      </c>
      <c r="C173" s="7" t="s">
        <v>144</v>
      </c>
      <c r="D173" s="8" t="s">
        <v>145</v>
      </c>
      <c r="E173" s="4" t="s">
        <v>26</v>
      </c>
      <c r="F173" s="10" t="s">
        <v>146</v>
      </c>
      <c r="G173" s="4" t="s">
        <v>123</v>
      </c>
      <c r="H173" s="4"/>
      <c r="K173" s="2" t="e">
        <f>+VLOOKUP(B173,#REF!,7,0)</f>
        <v>#REF!</v>
      </c>
    </row>
    <row r="174" spans="1:11" ht="17.100000000000001" customHeight="1">
      <c r="A174" s="4">
        <v>13</v>
      </c>
      <c r="B174" s="4">
        <v>1572010017</v>
      </c>
      <c r="C174" s="7" t="s">
        <v>54</v>
      </c>
      <c r="D174" s="8" t="s">
        <v>14</v>
      </c>
      <c r="E174" s="4" t="s">
        <v>26</v>
      </c>
      <c r="F174" s="10" t="s">
        <v>55</v>
      </c>
      <c r="G174" s="4" t="s">
        <v>28</v>
      </c>
      <c r="H174" s="4"/>
      <c r="K174" s="2" t="e">
        <f>+VLOOKUP(B174,#REF!,7,0)</f>
        <v>#REF!</v>
      </c>
    </row>
    <row r="175" spans="1:11" ht="17.100000000000001" customHeight="1">
      <c r="A175" s="4">
        <v>14</v>
      </c>
      <c r="B175" s="4">
        <v>1572010082</v>
      </c>
      <c r="C175" s="7" t="s">
        <v>44</v>
      </c>
      <c r="D175" s="8" t="s">
        <v>14</v>
      </c>
      <c r="E175" s="4" t="s">
        <v>26</v>
      </c>
      <c r="F175" s="10" t="s">
        <v>147</v>
      </c>
      <c r="G175" s="4" t="s">
        <v>123</v>
      </c>
      <c r="H175" s="4"/>
      <c r="K175" s="2" t="e">
        <f>+VLOOKUP(B175,#REF!,7,0)</f>
        <v>#REF!</v>
      </c>
    </row>
    <row r="176" spans="1:11" ht="17.100000000000001" customHeight="1">
      <c r="A176" s="4">
        <v>15</v>
      </c>
      <c r="B176" s="4">
        <v>1572010021</v>
      </c>
      <c r="C176" s="7" t="s">
        <v>44</v>
      </c>
      <c r="D176" s="8" t="s">
        <v>56</v>
      </c>
      <c r="E176" s="4" t="s">
        <v>26</v>
      </c>
      <c r="F176" s="10" t="s">
        <v>57</v>
      </c>
      <c r="G176" s="4" t="s">
        <v>28</v>
      </c>
      <c r="H176" s="4"/>
      <c r="K176" s="2" t="e">
        <f>+VLOOKUP(B176,#REF!,7,0)</f>
        <v>#REF!</v>
      </c>
    </row>
    <row r="177" spans="1:11" ht="17.100000000000001" customHeight="1">
      <c r="A177" s="4">
        <v>16</v>
      </c>
      <c r="B177" s="4">
        <v>1572010161</v>
      </c>
      <c r="C177" s="7" t="s">
        <v>268</v>
      </c>
      <c r="D177" s="8" t="s">
        <v>269</v>
      </c>
      <c r="E177" s="4" t="s">
        <v>26</v>
      </c>
      <c r="F177" s="10" t="s">
        <v>270</v>
      </c>
      <c r="G177" s="4" t="s">
        <v>224</v>
      </c>
      <c r="H177" s="4"/>
      <c r="K177" s="2" t="e">
        <f>+VLOOKUP(B177,#REF!,7,0)</f>
        <v>#REF!</v>
      </c>
    </row>
    <row r="178" spans="1:11" ht="17.100000000000001" customHeight="1">
      <c r="A178" s="4">
        <v>17</v>
      </c>
      <c r="B178" s="4">
        <v>1572010163</v>
      </c>
      <c r="C178" s="7" t="s">
        <v>271</v>
      </c>
      <c r="D178" s="8" t="s">
        <v>76</v>
      </c>
      <c r="E178" s="4" t="s">
        <v>26</v>
      </c>
      <c r="F178" s="10" t="s">
        <v>209</v>
      </c>
      <c r="G178" s="4" t="s">
        <v>224</v>
      </c>
      <c r="H178" s="4"/>
      <c r="K178" s="2" t="e">
        <f>+VLOOKUP(B178,#REF!,7,0)</f>
        <v>#REF!</v>
      </c>
    </row>
    <row r="179" spans="1:11" ht="17.100000000000001" customHeight="1">
      <c r="A179" s="4">
        <v>18</v>
      </c>
      <c r="B179" s="4">
        <v>1572010165</v>
      </c>
      <c r="C179" s="7" t="s">
        <v>166</v>
      </c>
      <c r="D179" s="8" t="s">
        <v>81</v>
      </c>
      <c r="E179" s="4" t="s">
        <v>26</v>
      </c>
      <c r="F179" s="10" t="s">
        <v>273</v>
      </c>
      <c r="G179" s="4" t="s">
        <v>224</v>
      </c>
      <c r="H179" s="4"/>
      <c r="K179" s="2" t="e">
        <f>+VLOOKUP(B179,#REF!,7,0)</f>
        <v>#REF!</v>
      </c>
    </row>
    <row r="180" spans="1:11" ht="17.100000000000001" customHeight="1">
      <c r="A180" s="4">
        <v>19</v>
      </c>
      <c r="B180" s="4">
        <v>1572010166</v>
      </c>
      <c r="C180" s="7" t="s">
        <v>78</v>
      </c>
      <c r="D180" s="8" t="s">
        <v>182</v>
      </c>
      <c r="E180" s="4" t="s">
        <v>26</v>
      </c>
      <c r="F180" s="10" t="s">
        <v>274</v>
      </c>
      <c r="G180" s="4" t="s">
        <v>224</v>
      </c>
      <c r="H180" s="4"/>
      <c r="K180" s="2" t="e">
        <f>+VLOOKUP(B180,#REF!,7,0)</f>
        <v>#REF!</v>
      </c>
    </row>
    <row r="181" spans="1:11" ht="17.100000000000001" customHeight="1">
      <c r="A181" s="4">
        <v>20</v>
      </c>
      <c r="B181" s="4">
        <v>1572010167</v>
      </c>
      <c r="C181" s="7" t="s">
        <v>275</v>
      </c>
      <c r="D181" s="8" t="s">
        <v>185</v>
      </c>
      <c r="E181" s="4" t="s">
        <v>26</v>
      </c>
      <c r="F181" s="10" t="s">
        <v>276</v>
      </c>
      <c r="G181" s="4" t="s">
        <v>224</v>
      </c>
      <c r="H181" s="4"/>
      <c r="K181" s="2" t="e">
        <f>+VLOOKUP(B181,#REF!,7,0)</f>
        <v>#REF!</v>
      </c>
    </row>
    <row r="182" spans="1:11" ht="17.100000000000001" customHeight="1">
      <c r="A182" s="3"/>
      <c r="B182" s="2" t="s">
        <v>779</v>
      </c>
      <c r="K182" s="2" t="e">
        <f>+VLOOKUP(B182,#REF!,7,0)</f>
        <v>#REF!</v>
      </c>
    </row>
    <row r="183" spans="1:11" ht="17.100000000000001" customHeight="1">
      <c r="A183" s="3"/>
      <c r="B183" s="3"/>
      <c r="E183" s="61" t="s">
        <v>21</v>
      </c>
      <c r="F183" s="61"/>
      <c r="G183" s="61"/>
      <c r="H183" s="61"/>
      <c r="K183" s="2" t="e">
        <f>+VLOOKUP(B183,#REF!,7,0)</f>
        <v>#REF!</v>
      </c>
    </row>
    <row r="184" spans="1:11" ht="17.100000000000001" customHeight="1">
      <c r="A184" s="3"/>
      <c r="B184" s="3"/>
      <c r="E184" s="61" t="s">
        <v>17</v>
      </c>
      <c r="F184" s="61"/>
      <c r="G184" s="61"/>
      <c r="H184" s="61"/>
      <c r="K184" s="2" t="e">
        <f>+VLOOKUP(B184,#REF!,7,0)</f>
        <v>#REF!</v>
      </c>
    </row>
    <row r="185" spans="1:11" ht="17.100000000000001" customHeight="1">
      <c r="A185" s="3"/>
      <c r="B185" s="3"/>
      <c r="E185" s="61" t="s">
        <v>22</v>
      </c>
      <c r="F185" s="61"/>
      <c r="G185" s="61"/>
      <c r="H185" s="61"/>
      <c r="K185" s="2" t="e">
        <f>+VLOOKUP(B185,#REF!,7,0)</f>
        <v>#REF!</v>
      </c>
    </row>
    <row r="186" spans="1:11" ht="17.100000000000001" customHeight="1">
      <c r="A186" s="3"/>
      <c r="B186" s="3"/>
      <c r="F186" s="61"/>
      <c r="G186" s="61"/>
      <c r="H186" s="61"/>
      <c r="K186" s="2" t="e">
        <f>+VLOOKUP(B186,#REF!,7,0)</f>
        <v>#REF!</v>
      </c>
    </row>
    <row r="187" spans="1:11" ht="17.100000000000001" customHeight="1">
      <c r="K187" s="2" t="e">
        <f>+VLOOKUP(B187,#REF!,7,0)</f>
        <v>#REF!</v>
      </c>
    </row>
    <row r="188" spans="1:11" ht="17.100000000000001" customHeight="1">
      <c r="K188" s="2" t="e">
        <f>+VLOOKUP(B188,#REF!,7,0)</f>
        <v>#REF!</v>
      </c>
    </row>
    <row r="189" spans="1:11" ht="17.100000000000001" customHeight="1">
      <c r="K189" s="2" t="e">
        <f>+VLOOKUP(B189,#REF!,7,0)</f>
        <v>#REF!</v>
      </c>
    </row>
    <row r="190" spans="1:11" ht="17.100000000000001" customHeight="1">
      <c r="E190" s="61" t="s">
        <v>23</v>
      </c>
      <c r="F190" s="61"/>
      <c r="G190" s="61"/>
      <c r="H190" s="61"/>
      <c r="K190" s="2" t="e">
        <f>+VLOOKUP(B190,#REF!,7,0)</f>
        <v>#REF!</v>
      </c>
    </row>
    <row r="191" spans="1:11" ht="17.100000000000001" customHeight="1">
      <c r="A191" s="1" t="s">
        <v>0</v>
      </c>
      <c r="B191" s="1"/>
      <c r="K191" s="2" t="e">
        <f>+VLOOKUP(B191,#REF!,7,0)</f>
        <v>#REF!</v>
      </c>
    </row>
    <row r="192" spans="1:11" ht="17.100000000000001" customHeight="1">
      <c r="A192" s="3"/>
      <c r="B192" s="3"/>
      <c r="K192" s="2" t="e">
        <f>+VLOOKUP(B192,#REF!,7,0)</f>
        <v>#REF!</v>
      </c>
    </row>
    <row r="193" spans="1:11" ht="17.100000000000001" customHeight="1">
      <c r="A193" s="61" t="s">
        <v>1</v>
      </c>
      <c r="B193" s="61"/>
      <c r="C193" s="61"/>
      <c r="D193" s="61"/>
      <c r="E193" s="61"/>
      <c r="F193" s="61"/>
      <c r="G193" s="61"/>
      <c r="H193" s="61"/>
      <c r="K193" s="2" t="e">
        <f>+VLOOKUP(B193,#REF!,7,0)</f>
        <v>#REF!</v>
      </c>
    </row>
    <row r="194" spans="1:11" ht="17.100000000000001" customHeight="1">
      <c r="A194" s="61" t="s">
        <v>18</v>
      </c>
      <c r="B194" s="61"/>
      <c r="C194" s="61"/>
      <c r="D194" s="61"/>
      <c r="E194" s="61"/>
      <c r="F194" s="61"/>
      <c r="G194" s="61"/>
      <c r="H194" s="61"/>
      <c r="K194" s="2" t="e">
        <f>+VLOOKUP(B194,#REF!,7,0)</f>
        <v>#REF!</v>
      </c>
    </row>
    <row r="195" spans="1:11" ht="17.100000000000001" customHeight="1">
      <c r="A195" s="61" t="s">
        <v>19</v>
      </c>
      <c r="B195" s="61"/>
      <c r="C195" s="61"/>
      <c r="D195" s="61"/>
      <c r="E195" s="61"/>
      <c r="F195" s="61"/>
      <c r="G195" s="61"/>
      <c r="H195" s="61"/>
      <c r="K195" s="2" t="e">
        <f>+VLOOKUP(B195,#REF!,7,0)</f>
        <v>#REF!</v>
      </c>
    </row>
    <row r="196" spans="1:11" ht="17.100000000000001" customHeight="1">
      <c r="A196" s="61" t="s">
        <v>784</v>
      </c>
      <c r="B196" s="61"/>
      <c r="C196" s="61"/>
      <c r="D196" s="61"/>
      <c r="E196" s="61"/>
      <c r="F196" s="61"/>
      <c r="G196" s="61"/>
      <c r="H196" s="61"/>
      <c r="K196" s="2" t="e">
        <f>+VLOOKUP(B196,#REF!,7,0)</f>
        <v>#REF!</v>
      </c>
    </row>
    <row r="197" spans="1:11" ht="17.100000000000001" customHeight="1">
      <c r="A197" s="3"/>
      <c r="B197" s="3"/>
      <c r="K197" s="2" t="e">
        <f>+VLOOKUP(B197,#REF!,7,0)</f>
        <v>#REF!</v>
      </c>
    </row>
    <row r="198" spans="1:11" ht="17.100000000000001" customHeight="1">
      <c r="A198" s="4" t="s">
        <v>2</v>
      </c>
      <c r="B198" s="4" t="s">
        <v>3</v>
      </c>
      <c r="C198" s="62" t="s">
        <v>4</v>
      </c>
      <c r="D198" s="63"/>
      <c r="E198" s="5" t="s">
        <v>775</v>
      </c>
      <c r="F198" s="4" t="s">
        <v>5</v>
      </c>
      <c r="G198" s="4" t="s">
        <v>6</v>
      </c>
      <c r="H198" s="4" t="s">
        <v>7</v>
      </c>
      <c r="K198" s="2" t="e">
        <f>+VLOOKUP(B198,#REF!,7,0)</f>
        <v>#REF!</v>
      </c>
    </row>
    <row r="199" spans="1:11" ht="17.100000000000001" customHeight="1">
      <c r="A199" s="4">
        <v>1</v>
      </c>
      <c r="B199" s="4">
        <v>1572010267</v>
      </c>
      <c r="C199" s="7" t="s">
        <v>396</v>
      </c>
      <c r="D199" s="8" t="s">
        <v>45</v>
      </c>
      <c r="E199" s="4" t="s">
        <v>26</v>
      </c>
      <c r="F199" s="10" t="s">
        <v>397</v>
      </c>
      <c r="G199" s="4" t="s">
        <v>387</v>
      </c>
      <c r="H199" s="4"/>
      <c r="K199" s="2" t="e">
        <f>+VLOOKUP(B199,#REF!,7,0)</f>
        <v>#REF!</v>
      </c>
    </row>
    <row r="200" spans="1:11" ht="17.100000000000001" customHeight="1">
      <c r="A200" s="4">
        <v>2</v>
      </c>
      <c r="B200" s="4">
        <v>1572010397</v>
      </c>
      <c r="C200" s="7" t="s">
        <v>314</v>
      </c>
      <c r="D200" s="8" t="s">
        <v>47</v>
      </c>
      <c r="E200" s="4" t="s">
        <v>26</v>
      </c>
      <c r="F200" s="10" t="s">
        <v>69</v>
      </c>
      <c r="G200" s="4" t="s">
        <v>307</v>
      </c>
      <c r="H200" s="4"/>
      <c r="K200" s="2" t="e">
        <f>+VLOOKUP(B200,#REF!,7,0)</f>
        <v>#REF!</v>
      </c>
    </row>
    <row r="201" spans="1:11" ht="17.100000000000001" customHeight="1">
      <c r="A201" s="4">
        <v>3</v>
      </c>
      <c r="B201" s="4">
        <v>1572010744</v>
      </c>
      <c r="C201" s="7" t="s">
        <v>315</v>
      </c>
      <c r="D201" s="8" t="s">
        <v>47</v>
      </c>
      <c r="E201" s="4" t="s">
        <v>26</v>
      </c>
      <c r="F201" s="4" t="s">
        <v>316</v>
      </c>
      <c r="G201" s="4" t="s">
        <v>307</v>
      </c>
      <c r="H201" s="4"/>
      <c r="K201" s="2" t="e">
        <f>+VLOOKUP(B201,#REF!,7,0)</f>
        <v>#REF!</v>
      </c>
    </row>
    <row r="202" spans="1:11" ht="17.100000000000001" customHeight="1">
      <c r="A202" s="4">
        <v>4</v>
      </c>
      <c r="B202" s="4">
        <v>1572010270</v>
      </c>
      <c r="C202" s="7" t="s">
        <v>97</v>
      </c>
      <c r="D202" s="8" t="s">
        <v>47</v>
      </c>
      <c r="E202" s="4" t="s">
        <v>26</v>
      </c>
      <c r="F202" s="10" t="s">
        <v>398</v>
      </c>
      <c r="G202" s="4" t="s">
        <v>387</v>
      </c>
      <c r="H202" s="4"/>
      <c r="K202" s="2" t="e">
        <f>+VLOOKUP(B202,#REF!,7,0)</f>
        <v>#REF!</v>
      </c>
    </row>
    <row r="203" spans="1:11" ht="17.100000000000001" customHeight="1">
      <c r="A203" s="4">
        <v>5</v>
      </c>
      <c r="B203" s="4">
        <v>1572010207</v>
      </c>
      <c r="C203" s="7" t="s">
        <v>318</v>
      </c>
      <c r="D203" s="8" t="s">
        <v>319</v>
      </c>
      <c r="E203" s="4" t="s">
        <v>26</v>
      </c>
      <c r="F203" s="10" t="s">
        <v>320</v>
      </c>
      <c r="G203" s="4" t="s">
        <v>307</v>
      </c>
      <c r="H203" s="4"/>
      <c r="K203" s="2" t="e">
        <f>+VLOOKUP(B203,#REF!,7,0)</f>
        <v>#REF!</v>
      </c>
    </row>
    <row r="204" spans="1:11" ht="17.100000000000001" customHeight="1">
      <c r="A204" s="4">
        <v>6</v>
      </c>
      <c r="B204" s="4">
        <v>1572010272</v>
      </c>
      <c r="C204" s="7" t="s">
        <v>32</v>
      </c>
      <c r="D204" s="8" t="s">
        <v>141</v>
      </c>
      <c r="E204" s="4" t="s">
        <v>26</v>
      </c>
      <c r="F204" s="10" t="s">
        <v>57</v>
      </c>
      <c r="G204" s="4" t="s">
        <v>387</v>
      </c>
      <c r="H204" s="4"/>
      <c r="K204" s="2" t="e">
        <f>+VLOOKUP(B204,#REF!,7,0)</f>
        <v>#REF!</v>
      </c>
    </row>
    <row r="205" spans="1:11" ht="17.100000000000001" customHeight="1">
      <c r="A205" s="4">
        <v>7</v>
      </c>
      <c r="B205" s="4">
        <v>1572010336</v>
      </c>
      <c r="C205" s="7" t="s">
        <v>464</v>
      </c>
      <c r="D205" s="8" t="s">
        <v>52</v>
      </c>
      <c r="E205" s="4" t="s">
        <v>26</v>
      </c>
      <c r="F205" s="10" t="s">
        <v>465</v>
      </c>
      <c r="G205" s="4" t="s">
        <v>456</v>
      </c>
      <c r="H205" s="4"/>
      <c r="K205" s="2" t="e">
        <f>+VLOOKUP(B205,#REF!,7,0)</f>
        <v>#REF!</v>
      </c>
    </row>
    <row r="206" spans="1:11" ht="17.100000000000001" customHeight="1">
      <c r="A206" s="4">
        <v>8</v>
      </c>
      <c r="B206" s="4">
        <v>1572010273</v>
      </c>
      <c r="C206" s="7" t="s">
        <v>67</v>
      </c>
      <c r="D206" s="8" t="s">
        <v>399</v>
      </c>
      <c r="E206" s="4" t="s">
        <v>26</v>
      </c>
      <c r="F206" s="10" t="s">
        <v>93</v>
      </c>
      <c r="G206" s="4" t="s">
        <v>387</v>
      </c>
      <c r="H206" s="4" t="s">
        <v>825</v>
      </c>
      <c r="K206" s="2" t="e">
        <f>+VLOOKUP(B206,#REF!,7,0)</f>
        <v>#REF!</v>
      </c>
    </row>
    <row r="207" spans="1:11" ht="17.100000000000001" customHeight="1">
      <c r="A207" s="4">
        <v>9</v>
      </c>
      <c r="B207" s="4">
        <v>1572010338</v>
      </c>
      <c r="C207" s="7" t="s">
        <v>188</v>
      </c>
      <c r="D207" s="8" t="s">
        <v>14</v>
      </c>
      <c r="E207" s="4" t="s">
        <v>26</v>
      </c>
      <c r="F207" s="10" t="s">
        <v>466</v>
      </c>
      <c r="G207" s="4" t="s">
        <v>456</v>
      </c>
      <c r="H207" s="4"/>
      <c r="K207" s="2" t="e">
        <f>+VLOOKUP(B207,#REF!,7,0)</f>
        <v>#REF!</v>
      </c>
    </row>
    <row r="208" spans="1:11" ht="17.100000000000001" customHeight="1">
      <c r="A208" s="4">
        <v>10</v>
      </c>
      <c r="B208" s="4">
        <v>1572010276</v>
      </c>
      <c r="C208" s="7" t="s">
        <v>400</v>
      </c>
      <c r="D208" s="8" t="s">
        <v>401</v>
      </c>
      <c r="E208" s="4" t="s">
        <v>26</v>
      </c>
      <c r="F208" s="10" t="s">
        <v>345</v>
      </c>
      <c r="G208" s="4" t="s">
        <v>387</v>
      </c>
      <c r="H208" s="4"/>
      <c r="K208" s="2" t="e">
        <f>+VLOOKUP(B208,#REF!,7,0)</f>
        <v>#REF!</v>
      </c>
    </row>
    <row r="209" spans="1:18" ht="17.100000000000001" customHeight="1">
      <c r="A209" s="4">
        <v>11</v>
      </c>
      <c r="B209" s="4">
        <v>1572010340</v>
      </c>
      <c r="C209" s="7" t="s">
        <v>64</v>
      </c>
      <c r="D209" s="8" t="s">
        <v>401</v>
      </c>
      <c r="E209" s="4" t="s">
        <v>26</v>
      </c>
      <c r="F209" s="10" t="s">
        <v>468</v>
      </c>
      <c r="G209" s="4" t="s">
        <v>456</v>
      </c>
      <c r="H209" s="4"/>
      <c r="K209" s="2" t="e">
        <f>+VLOOKUP(B209,#REF!,7,0)</f>
        <v>#REF!</v>
      </c>
    </row>
    <row r="210" spans="1:18" ht="17.100000000000001" customHeight="1">
      <c r="A210" s="4">
        <v>12</v>
      </c>
      <c r="B210" s="4">
        <v>1572010349</v>
      </c>
      <c r="C210" s="7" t="s">
        <v>97</v>
      </c>
      <c r="D210" s="8" t="s">
        <v>68</v>
      </c>
      <c r="E210" s="4" t="s">
        <v>26</v>
      </c>
      <c r="F210" s="10" t="s">
        <v>473</v>
      </c>
      <c r="G210" s="4" t="s">
        <v>456</v>
      </c>
      <c r="H210" s="4"/>
      <c r="K210" s="2" t="e">
        <f>+VLOOKUP(B210,#REF!,7,0)</f>
        <v>#REF!</v>
      </c>
    </row>
    <row r="211" spans="1:18" ht="17.100000000000001" customHeight="1">
      <c r="A211" s="4">
        <v>13</v>
      </c>
      <c r="B211" s="4">
        <v>1572010215</v>
      </c>
      <c r="C211" s="7" t="s">
        <v>328</v>
      </c>
      <c r="D211" s="8" t="s">
        <v>59</v>
      </c>
      <c r="E211" s="4" t="s">
        <v>26</v>
      </c>
      <c r="F211" s="10" t="s">
        <v>329</v>
      </c>
      <c r="G211" s="4" t="s">
        <v>307</v>
      </c>
      <c r="H211" s="4"/>
      <c r="K211" s="2" t="e">
        <f>+VLOOKUP(B211,#REF!,7,0)</f>
        <v>#REF!</v>
      </c>
      <c r="R211" s="4"/>
    </row>
    <row r="212" spans="1:18" ht="17.100000000000001" customHeight="1">
      <c r="A212" s="4">
        <v>14</v>
      </c>
      <c r="B212" s="4">
        <v>1572010764</v>
      </c>
      <c r="C212" s="7" t="s">
        <v>333</v>
      </c>
      <c r="D212" s="8" t="s">
        <v>334</v>
      </c>
      <c r="E212" s="4" t="s">
        <v>26</v>
      </c>
      <c r="F212" s="4" t="s">
        <v>335</v>
      </c>
      <c r="G212" s="4" t="s">
        <v>307</v>
      </c>
      <c r="H212" s="4"/>
      <c r="K212" s="2" t="e">
        <f>+VLOOKUP(B212,#REF!,7,0)</f>
        <v>#REF!</v>
      </c>
      <c r="R212" s="4"/>
    </row>
    <row r="213" spans="1:18" ht="17.100000000000001" customHeight="1">
      <c r="A213" s="3"/>
      <c r="B213" s="2" t="s">
        <v>776</v>
      </c>
      <c r="K213" s="2" t="e">
        <f>+VLOOKUP(B213,#REF!,7,0)</f>
        <v>#REF!</v>
      </c>
    </row>
    <row r="214" spans="1:18" ht="17.100000000000001" customHeight="1">
      <c r="A214" s="3"/>
      <c r="B214" s="3"/>
      <c r="E214" s="61" t="s">
        <v>21</v>
      </c>
      <c r="F214" s="61"/>
      <c r="G214" s="61"/>
      <c r="H214" s="61"/>
      <c r="K214" s="2" t="e">
        <f>+VLOOKUP(B214,#REF!,7,0)</f>
        <v>#REF!</v>
      </c>
    </row>
    <row r="215" spans="1:18" ht="17.100000000000001" customHeight="1">
      <c r="A215" s="3"/>
      <c r="B215" s="3"/>
      <c r="E215" s="61" t="s">
        <v>17</v>
      </c>
      <c r="F215" s="61"/>
      <c r="G215" s="61"/>
      <c r="H215" s="61"/>
      <c r="K215" s="2" t="e">
        <f>+VLOOKUP(B215,#REF!,7,0)</f>
        <v>#REF!</v>
      </c>
    </row>
    <row r="216" spans="1:18" ht="17.100000000000001" customHeight="1">
      <c r="A216" s="3"/>
      <c r="B216" s="3"/>
      <c r="E216" s="61" t="s">
        <v>22</v>
      </c>
      <c r="F216" s="61"/>
      <c r="G216" s="61"/>
      <c r="H216" s="61"/>
      <c r="K216" s="2" t="e">
        <f>+VLOOKUP(B216,#REF!,7,0)</f>
        <v>#REF!</v>
      </c>
    </row>
    <row r="217" spans="1:18" ht="17.100000000000001" customHeight="1">
      <c r="A217" s="3"/>
      <c r="B217" s="3"/>
      <c r="F217" s="61"/>
      <c r="G217" s="61"/>
      <c r="H217" s="61"/>
      <c r="K217" s="2" t="e">
        <f>+VLOOKUP(B217,#REF!,7,0)</f>
        <v>#REF!</v>
      </c>
    </row>
    <row r="218" spans="1:18" ht="17.100000000000001" customHeight="1">
      <c r="K218" s="2" t="e">
        <f>+VLOOKUP(B218,#REF!,7,0)</f>
        <v>#REF!</v>
      </c>
    </row>
    <row r="219" spans="1:18" ht="17.100000000000001" customHeight="1">
      <c r="K219" s="2" t="e">
        <f>+VLOOKUP(B219,#REF!,7,0)</f>
        <v>#REF!</v>
      </c>
    </row>
    <row r="220" spans="1:18" ht="17.100000000000001" customHeight="1">
      <c r="K220" s="2" t="e">
        <f>+VLOOKUP(B220,#REF!,7,0)</f>
        <v>#REF!</v>
      </c>
    </row>
    <row r="221" spans="1:18" ht="17.100000000000001" customHeight="1">
      <c r="E221" s="61" t="s">
        <v>23</v>
      </c>
      <c r="F221" s="61"/>
      <c r="G221" s="61"/>
      <c r="H221" s="61"/>
      <c r="K221" s="2" t="e">
        <f>+VLOOKUP(B221,#REF!,7,0)</f>
        <v>#REF!</v>
      </c>
    </row>
    <row r="222" spans="1:18" ht="17.100000000000001" customHeight="1">
      <c r="A222" s="1" t="s">
        <v>0</v>
      </c>
      <c r="B222" s="1"/>
      <c r="K222" s="2" t="e">
        <f>+VLOOKUP(B222,#REF!,7,0)</f>
        <v>#REF!</v>
      </c>
    </row>
    <row r="223" spans="1:18" ht="17.100000000000001" customHeight="1">
      <c r="A223" s="3"/>
      <c r="B223" s="3"/>
      <c r="K223" s="2" t="e">
        <f>+VLOOKUP(B223,#REF!,7,0)</f>
        <v>#REF!</v>
      </c>
    </row>
    <row r="224" spans="1:18" ht="17.100000000000001" customHeight="1">
      <c r="A224" s="61" t="s">
        <v>1</v>
      </c>
      <c r="B224" s="61"/>
      <c r="C224" s="61"/>
      <c r="D224" s="61"/>
      <c r="E224" s="61"/>
      <c r="F224" s="61"/>
      <c r="G224" s="61"/>
      <c r="H224" s="61"/>
      <c r="K224" s="2" t="e">
        <f>+VLOOKUP(B224,#REF!,7,0)</f>
        <v>#REF!</v>
      </c>
    </row>
    <row r="225" spans="1:11" ht="17.100000000000001" customHeight="1">
      <c r="A225" s="61" t="s">
        <v>18</v>
      </c>
      <c r="B225" s="61"/>
      <c r="C225" s="61"/>
      <c r="D225" s="61"/>
      <c r="E225" s="61"/>
      <c r="F225" s="61"/>
      <c r="G225" s="61"/>
      <c r="H225" s="61"/>
      <c r="K225" s="2" t="e">
        <f>+VLOOKUP(B225,#REF!,7,0)</f>
        <v>#REF!</v>
      </c>
    </row>
    <row r="226" spans="1:11" ht="17.100000000000001" customHeight="1">
      <c r="A226" s="61" t="s">
        <v>19</v>
      </c>
      <c r="B226" s="61"/>
      <c r="C226" s="61"/>
      <c r="D226" s="61"/>
      <c r="E226" s="61"/>
      <c r="F226" s="61"/>
      <c r="G226" s="61"/>
      <c r="H226" s="61"/>
      <c r="K226" s="2" t="e">
        <f>+VLOOKUP(B226,#REF!,7,0)</f>
        <v>#REF!</v>
      </c>
    </row>
    <row r="227" spans="1:11" ht="17.100000000000001" customHeight="1">
      <c r="A227" s="61" t="s">
        <v>785</v>
      </c>
      <c r="B227" s="61"/>
      <c r="C227" s="61"/>
      <c r="D227" s="61"/>
      <c r="E227" s="61"/>
      <c r="F227" s="61"/>
      <c r="G227" s="61"/>
      <c r="H227" s="61"/>
      <c r="K227" s="2" t="e">
        <f>+VLOOKUP(B227,#REF!,7,0)</f>
        <v>#REF!</v>
      </c>
    </row>
    <row r="228" spans="1:11" ht="17.100000000000001" customHeight="1">
      <c r="A228" s="3"/>
      <c r="B228" s="3"/>
      <c r="K228" s="2" t="e">
        <f>+VLOOKUP(B228,#REF!,7,0)</f>
        <v>#REF!</v>
      </c>
    </row>
    <row r="229" spans="1:11" ht="17.100000000000001" customHeight="1">
      <c r="A229" s="4" t="s">
        <v>2</v>
      </c>
      <c r="B229" s="4" t="s">
        <v>3</v>
      </c>
      <c r="C229" s="62" t="s">
        <v>4</v>
      </c>
      <c r="D229" s="63"/>
      <c r="E229" s="5" t="s">
        <v>775</v>
      </c>
      <c r="F229" s="4" t="s">
        <v>5</v>
      </c>
      <c r="G229" s="4" t="s">
        <v>6</v>
      </c>
      <c r="H229" s="4" t="s">
        <v>7</v>
      </c>
      <c r="K229" s="2" t="e">
        <f>+VLOOKUP(B229,#REF!,7,0)</f>
        <v>#REF!</v>
      </c>
    </row>
    <row r="230" spans="1:11" ht="17.100000000000001" customHeight="1">
      <c r="A230" s="4">
        <v>1</v>
      </c>
      <c r="B230" s="4">
        <v>1572010415</v>
      </c>
      <c r="C230" s="7" t="s">
        <v>553</v>
      </c>
      <c r="D230" s="8" t="s">
        <v>168</v>
      </c>
      <c r="E230" s="4" t="s">
        <v>26</v>
      </c>
      <c r="F230" s="10" t="s">
        <v>554</v>
      </c>
      <c r="G230" s="4" t="s">
        <v>527</v>
      </c>
      <c r="H230" s="4"/>
      <c r="K230" s="2" t="e">
        <f>+VLOOKUP(B230,#REF!,7,0)</f>
        <v>#REF!</v>
      </c>
    </row>
    <row r="231" spans="1:11" ht="17.100000000000001" customHeight="1">
      <c r="A231" s="4">
        <v>2</v>
      </c>
      <c r="B231" s="4">
        <v>1572010417</v>
      </c>
      <c r="C231" s="7" t="s">
        <v>555</v>
      </c>
      <c r="D231" s="8" t="s">
        <v>76</v>
      </c>
      <c r="E231" s="4" t="s">
        <v>26</v>
      </c>
      <c r="F231" s="10" t="s">
        <v>72</v>
      </c>
      <c r="G231" s="4" t="s">
        <v>527</v>
      </c>
      <c r="H231" s="4"/>
      <c r="K231" s="2" t="e">
        <f>+VLOOKUP(B231,#REF!,7,0)</f>
        <v>#REF!</v>
      </c>
    </row>
    <row r="232" spans="1:11" ht="17.100000000000001" customHeight="1">
      <c r="A232" s="4">
        <v>3</v>
      </c>
      <c r="B232" s="4">
        <v>1572010420</v>
      </c>
      <c r="C232" s="7" t="s">
        <v>358</v>
      </c>
      <c r="D232" s="8" t="s">
        <v>81</v>
      </c>
      <c r="E232" s="4" t="s">
        <v>26</v>
      </c>
      <c r="F232" s="10" t="s">
        <v>556</v>
      </c>
      <c r="G232" s="4" t="s">
        <v>527</v>
      </c>
      <c r="H232" s="4"/>
      <c r="K232" s="2" t="e">
        <f>+VLOOKUP(B232,#REF!,7,0)</f>
        <v>#REF!</v>
      </c>
    </row>
    <row r="233" spans="1:11" ht="17.100000000000001" customHeight="1">
      <c r="A233" s="4">
        <v>4</v>
      </c>
      <c r="B233" s="20">
        <v>1572010511</v>
      </c>
      <c r="C233" s="21" t="s">
        <v>203</v>
      </c>
      <c r="D233" s="22" t="s">
        <v>216</v>
      </c>
      <c r="E233" s="20" t="s">
        <v>26</v>
      </c>
      <c r="F233" s="23" t="s">
        <v>645</v>
      </c>
      <c r="G233" s="20" t="s">
        <v>584</v>
      </c>
      <c r="H233" s="20"/>
      <c r="K233" s="2" t="e">
        <f>+VLOOKUP(B233,#REF!,7,0)</f>
        <v>#REF!</v>
      </c>
    </row>
    <row r="234" spans="1:11" ht="17.100000000000001" customHeight="1">
      <c r="A234" s="4">
        <v>5</v>
      </c>
      <c r="B234" s="20">
        <v>1572010895</v>
      </c>
      <c r="C234" s="21" t="s">
        <v>646</v>
      </c>
      <c r="D234" s="22" t="s">
        <v>216</v>
      </c>
      <c r="E234" s="20" t="s">
        <v>26</v>
      </c>
      <c r="F234" s="20" t="s">
        <v>647</v>
      </c>
      <c r="G234" s="20" t="s">
        <v>584</v>
      </c>
      <c r="H234" s="20"/>
      <c r="K234" s="2" t="e">
        <f>+VLOOKUP(B234,#REF!,7,0)</f>
        <v>#REF!</v>
      </c>
    </row>
    <row r="235" spans="1:11" ht="17.100000000000001" customHeight="1">
      <c r="A235" s="4">
        <v>6</v>
      </c>
      <c r="B235" s="20">
        <v>1572010512</v>
      </c>
      <c r="C235" s="21" t="s">
        <v>100</v>
      </c>
      <c r="D235" s="22" t="s">
        <v>648</v>
      </c>
      <c r="E235" s="20" t="s">
        <v>26</v>
      </c>
      <c r="F235" s="23" t="s">
        <v>200</v>
      </c>
      <c r="G235" s="20" t="s">
        <v>584</v>
      </c>
      <c r="H235" s="20"/>
      <c r="K235" s="2" t="e">
        <f>+VLOOKUP(B235,#REF!,7,0)</f>
        <v>#REF!</v>
      </c>
    </row>
    <row r="236" spans="1:11" ht="17.100000000000001" customHeight="1">
      <c r="A236" s="4">
        <v>7</v>
      </c>
      <c r="B236" s="20">
        <v>1572010513</v>
      </c>
      <c r="C236" s="21" t="s">
        <v>649</v>
      </c>
      <c r="D236" s="22" t="s">
        <v>454</v>
      </c>
      <c r="E236" s="20" t="s">
        <v>26</v>
      </c>
      <c r="F236" s="23" t="s">
        <v>650</v>
      </c>
      <c r="G236" s="20" t="s">
        <v>584</v>
      </c>
      <c r="H236" s="20"/>
      <c r="K236" s="2" t="e">
        <f>+VLOOKUP(B236,#REF!,7,0)</f>
        <v>#REF!</v>
      </c>
    </row>
    <row r="237" spans="1:11" ht="17.100000000000001" customHeight="1">
      <c r="A237" s="4">
        <v>8</v>
      </c>
      <c r="B237" s="20">
        <v>1572010812</v>
      </c>
      <c r="C237" s="21" t="s">
        <v>722</v>
      </c>
      <c r="D237" s="22" t="s">
        <v>454</v>
      </c>
      <c r="E237" s="20" t="s">
        <v>26</v>
      </c>
      <c r="F237" s="20" t="s">
        <v>723</v>
      </c>
      <c r="G237" s="20" t="s">
        <v>654</v>
      </c>
      <c r="H237" s="20"/>
      <c r="K237" s="2" t="e">
        <f>+VLOOKUP(B237,#REF!,7,0)</f>
        <v>#REF!</v>
      </c>
    </row>
    <row r="238" spans="1:11" ht="17.100000000000001" customHeight="1">
      <c r="A238" s="4">
        <v>9</v>
      </c>
      <c r="B238" s="4">
        <v>1572010753</v>
      </c>
      <c r="C238" s="7" t="s">
        <v>672</v>
      </c>
      <c r="D238" s="8" t="s">
        <v>149</v>
      </c>
      <c r="E238" s="4" t="s">
        <v>26</v>
      </c>
      <c r="F238" s="4" t="s">
        <v>673</v>
      </c>
      <c r="G238" s="4" t="s">
        <v>654</v>
      </c>
      <c r="H238" s="4"/>
      <c r="K238" s="2" t="e">
        <f>+VLOOKUP(B238,#REF!,7,0)</f>
        <v>#REF!</v>
      </c>
    </row>
    <row r="239" spans="1:11" ht="17.100000000000001" customHeight="1">
      <c r="A239" s="4">
        <v>10</v>
      </c>
      <c r="B239" s="4">
        <v>1572010404</v>
      </c>
      <c r="C239" s="7" t="s">
        <v>64</v>
      </c>
      <c r="D239" s="8" t="s">
        <v>401</v>
      </c>
      <c r="E239" s="4" t="s">
        <v>26</v>
      </c>
      <c r="F239" s="10" t="s">
        <v>540</v>
      </c>
      <c r="G239" s="4" t="s">
        <v>527</v>
      </c>
      <c r="H239" s="4"/>
      <c r="K239" s="2" t="e">
        <f>+VLOOKUP(B239,#REF!,7,0)</f>
        <v>#REF!</v>
      </c>
    </row>
    <row r="240" spans="1:11" ht="17.100000000000001" customHeight="1">
      <c r="A240" s="4">
        <v>11</v>
      </c>
      <c r="B240" s="4">
        <v>1572010757</v>
      </c>
      <c r="C240" s="7" t="s">
        <v>674</v>
      </c>
      <c r="D240" s="8" t="s">
        <v>401</v>
      </c>
      <c r="E240" s="4" t="s">
        <v>26</v>
      </c>
      <c r="F240" s="4" t="s">
        <v>116</v>
      </c>
      <c r="G240" s="4" t="s">
        <v>654</v>
      </c>
      <c r="H240" s="4"/>
      <c r="K240" s="2" t="e">
        <f>+VLOOKUP(B240,#REF!,7,0)</f>
        <v>#REF!</v>
      </c>
    </row>
    <row r="241" spans="1:11" ht="17.100000000000001" customHeight="1">
      <c r="A241" s="4">
        <v>12</v>
      </c>
      <c r="B241" s="4">
        <v>1572010020</v>
      </c>
      <c r="C241" s="7" t="s">
        <v>541</v>
      </c>
      <c r="D241" s="8" t="s">
        <v>152</v>
      </c>
      <c r="E241" s="4" t="s">
        <v>26</v>
      </c>
      <c r="F241" s="10" t="s">
        <v>542</v>
      </c>
      <c r="G241" s="4" t="s">
        <v>527</v>
      </c>
      <c r="H241" s="4"/>
      <c r="K241" s="2" t="e">
        <f>+VLOOKUP(B241,#REF!,7,0)</f>
        <v>#REF!</v>
      </c>
    </row>
    <row r="242" spans="1:11" ht="17.100000000000001" customHeight="1">
      <c r="A242" s="4">
        <v>13</v>
      </c>
      <c r="B242" s="4">
        <v>1572010758</v>
      </c>
      <c r="C242" s="7" t="s">
        <v>675</v>
      </c>
      <c r="D242" s="8" t="s">
        <v>11</v>
      </c>
      <c r="E242" s="4" t="s">
        <v>26</v>
      </c>
      <c r="F242" s="4" t="s">
        <v>676</v>
      </c>
      <c r="G242" s="4" t="s">
        <v>654</v>
      </c>
      <c r="H242" s="4" t="s">
        <v>825</v>
      </c>
      <c r="K242" s="2" t="e">
        <f>+VLOOKUP(B242,#REF!,7,0)</f>
        <v>#REF!</v>
      </c>
    </row>
    <row r="243" spans="1:11" ht="17.100000000000001" customHeight="1">
      <c r="A243" s="4">
        <v>14</v>
      </c>
      <c r="B243" s="4">
        <v>1572010759</v>
      </c>
      <c r="C243" s="7" t="s">
        <v>543</v>
      </c>
      <c r="D243" s="8" t="s">
        <v>544</v>
      </c>
      <c r="E243" s="4" t="s">
        <v>26</v>
      </c>
      <c r="F243" s="4" t="s">
        <v>545</v>
      </c>
      <c r="G243" s="4" t="s">
        <v>527</v>
      </c>
      <c r="H243" s="4"/>
      <c r="K243" s="2" t="e">
        <f>+VLOOKUP(B243,#REF!,7,0)</f>
        <v>#REF!</v>
      </c>
    </row>
    <row r="244" spans="1:11" ht="17.100000000000001" customHeight="1">
      <c r="A244" s="4">
        <v>15</v>
      </c>
      <c r="B244" s="4">
        <v>1572010471</v>
      </c>
      <c r="C244" s="7" t="s">
        <v>44</v>
      </c>
      <c r="D244" s="8" t="s">
        <v>59</v>
      </c>
      <c r="E244" s="4" t="s">
        <v>26</v>
      </c>
      <c r="F244" s="10" t="s">
        <v>69</v>
      </c>
      <c r="G244" s="4" t="s">
        <v>584</v>
      </c>
      <c r="H244" s="4"/>
      <c r="K244" s="2" t="e">
        <f>+VLOOKUP(B244,#REF!,7,0)</f>
        <v>#REF!</v>
      </c>
    </row>
    <row r="245" spans="1:11" ht="17.100000000000001" customHeight="1">
      <c r="A245" s="4">
        <v>16</v>
      </c>
      <c r="B245" s="4">
        <v>1572010409</v>
      </c>
      <c r="C245" s="7" t="s">
        <v>546</v>
      </c>
      <c r="D245" s="8" t="s">
        <v>547</v>
      </c>
      <c r="E245" s="4" t="s">
        <v>26</v>
      </c>
      <c r="F245" s="10" t="s">
        <v>548</v>
      </c>
      <c r="G245" s="4" t="s">
        <v>527</v>
      </c>
      <c r="H245" s="4"/>
      <c r="K245" s="2" t="e">
        <f>+VLOOKUP(B245,#REF!,7,0)</f>
        <v>#REF!</v>
      </c>
    </row>
    <row r="246" spans="1:11" ht="17.100000000000001" customHeight="1">
      <c r="A246" s="4">
        <v>17</v>
      </c>
      <c r="B246" s="4">
        <v>1572010762</v>
      </c>
      <c r="C246" s="7" t="s">
        <v>38</v>
      </c>
      <c r="D246" s="8" t="s">
        <v>677</v>
      </c>
      <c r="E246" s="4" t="s">
        <v>26</v>
      </c>
      <c r="F246" s="4" t="s">
        <v>678</v>
      </c>
      <c r="G246" s="4" t="s">
        <v>654</v>
      </c>
      <c r="H246" s="4"/>
      <c r="K246" s="2" t="e">
        <f>+VLOOKUP(B246,#REF!,7,0)</f>
        <v>#REF!</v>
      </c>
    </row>
    <row r="247" spans="1:11" ht="17.100000000000001" customHeight="1">
      <c r="A247" s="4">
        <v>18</v>
      </c>
      <c r="B247" s="4">
        <v>1572010849</v>
      </c>
      <c r="C247" s="7" t="s">
        <v>44</v>
      </c>
      <c r="D247" s="8" t="s">
        <v>410</v>
      </c>
      <c r="E247" s="4" t="s">
        <v>26</v>
      </c>
      <c r="F247" s="4" t="s">
        <v>549</v>
      </c>
      <c r="G247" s="4" t="s">
        <v>527</v>
      </c>
      <c r="H247" s="4"/>
      <c r="K247" s="2" t="e">
        <f>+VLOOKUP(B247,#REF!,7,0)</f>
        <v>#REF!</v>
      </c>
    </row>
    <row r="248" spans="1:11" ht="17.100000000000001" customHeight="1">
      <c r="A248" s="4">
        <v>19</v>
      </c>
      <c r="B248" s="4">
        <v>1572010763</v>
      </c>
      <c r="C248" s="7" t="s">
        <v>679</v>
      </c>
      <c r="D248" s="8" t="s">
        <v>410</v>
      </c>
      <c r="E248" s="4" t="s">
        <v>26</v>
      </c>
      <c r="F248" s="4" t="s">
        <v>680</v>
      </c>
      <c r="G248" s="4" t="s">
        <v>654</v>
      </c>
      <c r="H248" s="4"/>
      <c r="K248" s="2" t="e">
        <f>+VLOOKUP(B248,#REF!,7,0)</f>
        <v>#REF!</v>
      </c>
    </row>
    <row r="249" spans="1:11" ht="17.100000000000001" customHeight="1">
      <c r="A249" s="3"/>
      <c r="B249" s="2" t="s">
        <v>828</v>
      </c>
      <c r="K249" s="2" t="e">
        <f>+VLOOKUP(B249,#REF!,7,0)</f>
        <v>#REF!</v>
      </c>
    </row>
    <row r="250" spans="1:11" ht="17.100000000000001" customHeight="1">
      <c r="A250" s="3"/>
      <c r="B250" s="3"/>
      <c r="E250" s="61" t="s">
        <v>21</v>
      </c>
      <c r="F250" s="61"/>
      <c r="G250" s="61"/>
      <c r="H250" s="61"/>
      <c r="K250" s="2" t="e">
        <f>+VLOOKUP(B250,#REF!,7,0)</f>
        <v>#REF!</v>
      </c>
    </row>
    <row r="251" spans="1:11" ht="17.100000000000001" customHeight="1">
      <c r="A251" s="3"/>
      <c r="B251" s="3"/>
      <c r="E251" s="61" t="s">
        <v>17</v>
      </c>
      <c r="F251" s="61"/>
      <c r="G251" s="61"/>
      <c r="H251" s="61"/>
      <c r="K251" s="2" t="e">
        <f>+VLOOKUP(B251,#REF!,7,0)</f>
        <v>#REF!</v>
      </c>
    </row>
    <row r="252" spans="1:11" ht="17.100000000000001" customHeight="1">
      <c r="A252" s="3"/>
      <c r="B252" s="3"/>
      <c r="E252" s="61" t="s">
        <v>22</v>
      </c>
      <c r="F252" s="61"/>
      <c r="G252" s="61"/>
      <c r="H252" s="61"/>
      <c r="K252" s="2" t="e">
        <f>+VLOOKUP(B252,#REF!,7,0)</f>
        <v>#REF!</v>
      </c>
    </row>
    <row r="253" spans="1:11" ht="17.100000000000001" customHeight="1">
      <c r="A253" s="3"/>
      <c r="B253" s="3"/>
      <c r="F253" s="61"/>
      <c r="G253" s="61"/>
      <c r="H253" s="61"/>
      <c r="K253" s="2" t="e">
        <f>+VLOOKUP(B253,#REF!,7,0)</f>
        <v>#REF!</v>
      </c>
    </row>
    <row r="254" spans="1:11" ht="17.100000000000001" customHeight="1">
      <c r="K254" s="2" t="e">
        <f>+VLOOKUP(B254,#REF!,7,0)</f>
        <v>#REF!</v>
      </c>
    </row>
    <row r="255" spans="1:11" ht="17.100000000000001" customHeight="1">
      <c r="K255" s="2" t="e">
        <f>+VLOOKUP(B255,#REF!,7,0)</f>
        <v>#REF!</v>
      </c>
    </row>
    <row r="256" spans="1:11" ht="17.100000000000001" customHeight="1">
      <c r="K256" s="2" t="e">
        <f>+VLOOKUP(B256,#REF!,7,0)</f>
        <v>#REF!</v>
      </c>
    </row>
    <row r="257" spans="1:11" ht="17.100000000000001" customHeight="1">
      <c r="E257" s="61" t="s">
        <v>23</v>
      </c>
      <c r="F257" s="61"/>
      <c r="G257" s="61"/>
      <c r="H257" s="61"/>
      <c r="K257" s="2" t="e">
        <f>+VLOOKUP(B257,#REF!,7,0)</f>
        <v>#REF!</v>
      </c>
    </row>
    <row r="258" spans="1:11" ht="17.100000000000001" customHeight="1">
      <c r="A258" s="1" t="s">
        <v>0</v>
      </c>
      <c r="B258" s="1"/>
      <c r="K258" s="2" t="e">
        <f>+VLOOKUP(B258,#REF!,7,0)</f>
        <v>#REF!</v>
      </c>
    </row>
    <row r="259" spans="1:11" ht="17.100000000000001" customHeight="1">
      <c r="A259" s="3"/>
      <c r="B259" s="3"/>
      <c r="K259" s="2" t="e">
        <f>+VLOOKUP(B259,#REF!,7,0)</f>
        <v>#REF!</v>
      </c>
    </row>
    <row r="260" spans="1:11" ht="17.100000000000001" customHeight="1">
      <c r="A260" s="61" t="s">
        <v>1</v>
      </c>
      <c r="B260" s="61"/>
      <c r="C260" s="61"/>
      <c r="D260" s="61"/>
      <c r="E260" s="61"/>
      <c r="F260" s="61"/>
      <c r="G260" s="61"/>
      <c r="H260" s="61"/>
      <c r="K260" s="2" t="e">
        <f>+VLOOKUP(B260,#REF!,7,0)</f>
        <v>#REF!</v>
      </c>
    </row>
    <row r="261" spans="1:11" ht="17.100000000000001" customHeight="1">
      <c r="A261" s="61" t="s">
        <v>18</v>
      </c>
      <c r="B261" s="61"/>
      <c r="C261" s="61"/>
      <c r="D261" s="61"/>
      <c r="E261" s="61"/>
      <c r="F261" s="61"/>
      <c r="G261" s="61"/>
      <c r="H261" s="61"/>
      <c r="K261" s="2" t="e">
        <f>+VLOOKUP(B261,#REF!,7,0)</f>
        <v>#REF!</v>
      </c>
    </row>
    <row r="262" spans="1:11" ht="17.100000000000001" customHeight="1">
      <c r="A262" s="61" t="s">
        <v>19</v>
      </c>
      <c r="B262" s="61"/>
      <c r="C262" s="61"/>
      <c r="D262" s="61"/>
      <c r="E262" s="61"/>
      <c r="F262" s="61"/>
      <c r="G262" s="61"/>
      <c r="H262" s="61"/>
      <c r="K262" s="2" t="e">
        <f>+VLOOKUP(B262,#REF!,7,0)</f>
        <v>#REF!</v>
      </c>
    </row>
    <row r="263" spans="1:11" ht="17.100000000000001" customHeight="1">
      <c r="A263" s="61" t="s">
        <v>786</v>
      </c>
      <c r="B263" s="61"/>
      <c r="C263" s="61"/>
      <c r="D263" s="61"/>
      <c r="E263" s="61"/>
      <c r="F263" s="61"/>
      <c r="G263" s="61"/>
      <c r="H263" s="61"/>
      <c r="K263" s="2" t="e">
        <f>+VLOOKUP(B263,#REF!,7,0)</f>
        <v>#REF!</v>
      </c>
    </row>
    <row r="264" spans="1:11" ht="17.100000000000001" customHeight="1">
      <c r="A264" s="3"/>
      <c r="B264" s="3"/>
      <c r="K264" s="2" t="e">
        <f>+VLOOKUP(B264,#REF!,7,0)</f>
        <v>#REF!</v>
      </c>
    </row>
    <row r="265" spans="1:11" ht="17.100000000000001" customHeight="1">
      <c r="A265" s="4" t="s">
        <v>2</v>
      </c>
      <c r="B265" s="4" t="s">
        <v>3</v>
      </c>
      <c r="C265" s="62" t="s">
        <v>4</v>
      </c>
      <c r="D265" s="63"/>
      <c r="E265" s="5" t="s">
        <v>775</v>
      </c>
      <c r="F265" s="4" t="s">
        <v>5</v>
      </c>
      <c r="G265" s="4" t="s">
        <v>6</v>
      </c>
      <c r="H265" s="4" t="s">
        <v>7</v>
      </c>
      <c r="K265" s="2" t="e">
        <f>+VLOOKUP(B265,#REF!,7,0)</f>
        <v>#REF!</v>
      </c>
    </row>
    <row r="266" spans="1:11" ht="17.100000000000001" customHeight="1">
      <c r="A266" s="4">
        <v>1</v>
      </c>
      <c r="B266" s="4">
        <v>1572010827</v>
      </c>
      <c r="C266" s="7" t="s">
        <v>358</v>
      </c>
      <c r="D266" s="8" t="s">
        <v>539</v>
      </c>
      <c r="E266" s="4" t="s">
        <v>26</v>
      </c>
      <c r="F266" s="4" t="s">
        <v>729</v>
      </c>
      <c r="G266" s="4" t="s">
        <v>725</v>
      </c>
      <c r="H266" s="4" t="s">
        <v>824</v>
      </c>
      <c r="K266" s="2" t="e">
        <f>+VLOOKUP(B266,#REF!,7,0)</f>
        <v>#REF!</v>
      </c>
    </row>
    <row r="267" spans="1:11" ht="17.100000000000001" customHeight="1">
      <c r="A267" s="4">
        <v>2</v>
      </c>
      <c r="B267" s="4">
        <v>1572010830</v>
      </c>
      <c r="C267" s="7" t="s">
        <v>301</v>
      </c>
      <c r="D267" s="8" t="s">
        <v>47</v>
      </c>
      <c r="E267" s="4" t="s">
        <v>26</v>
      </c>
      <c r="F267" s="10" t="s">
        <v>730</v>
      </c>
      <c r="G267" s="4" t="s">
        <v>725</v>
      </c>
      <c r="H267" s="4"/>
      <c r="K267" s="2" t="e">
        <f>+VLOOKUP(B267,#REF!,7,0)</f>
        <v>#REF!</v>
      </c>
    </row>
    <row r="268" spans="1:11" ht="17.100000000000001" customHeight="1">
      <c r="A268" s="4">
        <v>3</v>
      </c>
      <c r="B268" s="4">
        <v>1572010832</v>
      </c>
      <c r="C268" s="7" t="s">
        <v>731</v>
      </c>
      <c r="D268" s="8" t="s">
        <v>141</v>
      </c>
      <c r="E268" s="4" t="s">
        <v>26</v>
      </c>
      <c r="F268" s="4" t="s">
        <v>732</v>
      </c>
      <c r="G268" s="4" t="s">
        <v>725</v>
      </c>
      <c r="H268" s="4"/>
      <c r="K268" s="2" t="e">
        <f>+VLOOKUP(B268,#REF!,7,0)</f>
        <v>#REF!</v>
      </c>
    </row>
    <row r="269" spans="1:11" ht="17.100000000000001" customHeight="1">
      <c r="A269" s="4">
        <v>4</v>
      </c>
      <c r="B269" s="4">
        <v>1572010835</v>
      </c>
      <c r="C269" s="7" t="s">
        <v>44</v>
      </c>
      <c r="D269" s="8" t="s">
        <v>399</v>
      </c>
      <c r="E269" s="4" t="s">
        <v>26</v>
      </c>
      <c r="F269" s="4" t="s">
        <v>733</v>
      </c>
      <c r="G269" s="4" t="s">
        <v>725</v>
      </c>
      <c r="H269" s="4"/>
      <c r="K269" s="2" t="e">
        <f>+VLOOKUP(B269,#REF!,7,0)</f>
        <v>#REF!</v>
      </c>
    </row>
    <row r="270" spans="1:11" ht="17.100000000000001" customHeight="1">
      <c r="A270" s="4">
        <v>5</v>
      </c>
      <c r="B270" s="4">
        <v>1572010837</v>
      </c>
      <c r="C270" s="7" t="s">
        <v>698</v>
      </c>
      <c r="D270" s="8" t="s">
        <v>14</v>
      </c>
      <c r="E270" s="4" t="s">
        <v>26</v>
      </c>
      <c r="F270" s="4" t="s">
        <v>734</v>
      </c>
      <c r="G270" s="4" t="s">
        <v>725</v>
      </c>
      <c r="H270" s="4"/>
      <c r="K270" s="2" t="e">
        <f>+VLOOKUP(B270,#REF!,7,0)</f>
        <v>#REF!</v>
      </c>
    </row>
    <row r="271" spans="1:11" ht="17.100000000000001" customHeight="1">
      <c r="A271" s="4">
        <v>6</v>
      </c>
      <c r="B271" s="4">
        <v>1572010023</v>
      </c>
      <c r="C271" s="7" t="s">
        <v>58</v>
      </c>
      <c r="D271" s="8" t="s">
        <v>59</v>
      </c>
      <c r="E271" s="4" t="s">
        <v>26</v>
      </c>
      <c r="F271" s="10" t="s">
        <v>60</v>
      </c>
      <c r="G271" s="4" t="s">
        <v>28</v>
      </c>
      <c r="H271" s="4"/>
      <c r="K271" s="2" t="e">
        <f>+VLOOKUP(B271,#REF!,7,0)</f>
        <v>#REF!</v>
      </c>
    </row>
    <row r="272" spans="1:11" ht="17.100000000000001" customHeight="1">
      <c r="A272" s="4">
        <v>7</v>
      </c>
      <c r="B272" s="4">
        <v>1572010026</v>
      </c>
      <c r="C272" s="7" t="s">
        <v>61</v>
      </c>
      <c r="D272" s="8" t="s">
        <v>62</v>
      </c>
      <c r="E272" s="4" t="s">
        <v>26</v>
      </c>
      <c r="F272" s="10" t="s">
        <v>63</v>
      </c>
      <c r="G272" s="4" t="s">
        <v>28</v>
      </c>
      <c r="H272" s="4"/>
      <c r="K272" s="2" t="e">
        <f>+VLOOKUP(B272,#REF!,7,0)</f>
        <v>#REF!</v>
      </c>
    </row>
    <row r="273" spans="1:11" ht="17.100000000000001" customHeight="1">
      <c r="A273" s="4">
        <v>8</v>
      </c>
      <c r="B273" s="4">
        <v>1572010027</v>
      </c>
      <c r="C273" s="7" t="s">
        <v>64</v>
      </c>
      <c r="D273" s="8" t="s">
        <v>65</v>
      </c>
      <c r="E273" s="4" t="s">
        <v>26</v>
      </c>
      <c r="F273" s="10" t="s">
        <v>66</v>
      </c>
      <c r="G273" s="4" t="s">
        <v>28</v>
      </c>
      <c r="H273" s="4"/>
      <c r="K273" s="2" t="e">
        <f>+VLOOKUP(B273,#REF!,7,0)</f>
        <v>#REF!</v>
      </c>
    </row>
    <row r="274" spans="1:11" ht="17.100000000000001" customHeight="1">
      <c r="A274" s="4">
        <v>9</v>
      </c>
      <c r="B274" s="4">
        <v>1572010028</v>
      </c>
      <c r="C274" s="7" t="s">
        <v>67</v>
      </c>
      <c r="D274" s="8" t="s">
        <v>68</v>
      </c>
      <c r="E274" s="4" t="s">
        <v>26</v>
      </c>
      <c r="F274" s="10" t="s">
        <v>69</v>
      </c>
      <c r="G274" s="4" t="s">
        <v>28</v>
      </c>
      <c r="H274" s="4"/>
      <c r="K274" s="2" t="e">
        <f>+VLOOKUP(B274,#REF!,7,0)</f>
        <v>#REF!</v>
      </c>
    </row>
    <row r="275" spans="1:11" ht="17.100000000000001" customHeight="1">
      <c r="A275" s="3"/>
      <c r="B275" s="2" t="s">
        <v>829</v>
      </c>
      <c r="K275" s="2" t="e">
        <f>+VLOOKUP(B275,#REF!,7,0)</f>
        <v>#REF!</v>
      </c>
    </row>
    <row r="276" spans="1:11" ht="17.100000000000001" customHeight="1">
      <c r="A276" s="3"/>
      <c r="B276" s="3"/>
      <c r="E276" s="61" t="s">
        <v>21</v>
      </c>
      <c r="F276" s="61"/>
      <c r="G276" s="61"/>
      <c r="H276" s="61"/>
      <c r="K276" s="2" t="e">
        <f>+VLOOKUP(B276,#REF!,7,0)</f>
        <v>#REF!</v>
      </c>
    </row>
    <row r="277" spans="1:11" ht="17.100000000000001" customHeight="1">
      <c r="A277" s="3"/>
      <c r="B277" s="3"/>
      <c r="E277" s="61" t="s">
        <v>17</v>
      </c>
      <c r="F277" s="61"/>
      <c r="G277" s="61"/>
      <c r="H277" s="61"/>
      <c r="K277" s="2" t="e">
        <f>+VLOOKUP(B277,#REF!,7,0)</f>
        <v>#REF!</v>
      </c>
    </row>
    <row r="278" spans="1:11" ht="17.100000000000001" customHeight="1">
      <c r="A278" s="3"/>
      <c r="B278" s="3"/>
      <c r="E278" s="61" t="s">
        <v>22</v>
      </c>
      <c r="F278" s="61"/>
      <c r="G278" s="61"/>
      <c r="H278" s="61"/>
      <c r="K278" s="2" t="e">
        <f>+VLOOKUP(B278,#REF!,7,0)</f>
        <v>#REF!</v>
      </c>
    </row>
    <row r="279" spans="1:11" ht="17.100000000000001" customHeight="1">
      <c r="A279" s="3"/>
      <c r="B279" s="3"/>
      <c r="F279" s="61"/>
      <c r="G279" s="61"/>
      <c r="H279" s="61"/>
      <c r="K279" s="2" t="e">
        <f>+VLOOKUP(B279,#REF!,7,0)</f>
        <v>#REF!</v>
      </c>
    </row>
    <row r="280" spans="1:11" ht="17.100000000000001" customHeight="1">
      <c r="K280" s="2" t="e">
        <f>+VLOOKUP(B280,#REF!,7,0)</f>
        <v>#REF!</v>
      </c>
    </row>
    <row r="281" spans="1:11" ht="17.100000000000001" customHeight="1">
      <c r="K281" s="2" t="e">
        <f>+VLOOKUP(B281,#REF!,7,0)</f>
        <v>#REF!</v>
      </c>
    </row>
    <row r="282" spans="1:11" ht="17.100000000000001" customHeight="1">
      <c r="K282" s="2" t="e">
        <f>+VLOOKUP(B282,#REF!,7,0)</f>
        <v>#REF!</v>
      </c>
    </row>
    <row r="283" spans="1:11" ht="17.100000000000001" customHeight="1">
      <c r="E283" s="61" t="s">
        <v>23</v>
      </c>
      <c r="F283" s="61"/>
      <c r="G283" s="61"/>
      <c r="H283" s="61"/>
      <c r="K283" s="2" t="e">
        <f>+VLOOKUP(B283,#REF!,7,0)</f>
        <v>#REF!</v>
      </c>
    </row>
    <row r="284" spans="1:11" ht="17.100000000000001" customHeight="1">
      <c r="A284" s="1" t="s">
        <v>0</v>
      </c>
      <c r="B284" s="1"/>
      <c r="K284" s="2" t="e">
        <f>+VLOOKUP(B284,#REF!,7,0)</f>
        <v>#REF!</v>
      </c>
    </row>
    <row r="285" spans="1:11" ht="17.100000000000001" customHeight="1">
      <c r="A285" s="3"/>
      <c r="B285" s="3"/>
      <c r="K285" s="2" t="e">
        <f>+VLOOKUP(B285,#REF!,7,0)</f>
        <v>#REF!</v>
      </c>
    </row>
    <row r="286" spans="1:11" ht="17.100000000000001" customHeight="1">
      <c r="A286" s="61" t="s">
        <v>1</v>
      </c>
      <c r="B286" s="61"/>
      <c r="C286" s="61"/>
      <c r="D286" s="61"/>
      <c r="E286" s="61"/>
      <c r="F286" s="61"/>
      <c r="G286" s="61"/>
      <c r="H286" s="61"/>
      <c r="K286" s="2" t="e">
        <f>+VLOOKUP(B286,#REF!,7,0)</f>
        <v>#REF!</v>
      </c>
    </row>
    <row r="287" spans="1:11" ht="17.100000000000001" customHeight="1">
      <c r="A287" s="61" t="s">
        <v>18</v>
      </c>
      <c r="B287" s="61"/>
      <c r="C287" s="61"/>
      <c r="D287" s="61"/>
      <c r="E287" s="61"/>
      <c r="F287" s="61"/>
      <c r="G287" s="61"/>
      <c r="H287" s="61"/>
      <c r="K287" s="2" t="e">
        <f>+VLOOKUP(B287,#REF!,7,0)</f>
        <v>#REF!</v>
      </c>
    </row>
    <row r="288" spans="1:11" ht="17.100000000000001" customHeight="1">
      <c r="A288" s="61" t="s">
        <v>19</v>
      </c>
      <c r="B288" s="61"/>
      <c r="C288" s="61"/>
      <c r="D288" s="61"/>
      <c r="E288" s="61"/>
      <c r="F288" s="61"/>
      <c r="G288" s="61"/>
      <c r="H288" s="61"/>
      <c r="K288" s="2" t="e">
        <f>+VLOOKUP(B288,#REF!,7,0)</f>
        <v>#REF!</v>
      </c>
    </row>
    <row r="289" spans="1:11" ht="17.100000000000001" customHeight="1">
      <c r="A289" s="61" t="s">
        <v>787</v>
      </c>
      <c r="B289" s="61"/>
      <c r="C289" s="61"/>
      <c r="D289" s="61"/>
      <c r="E289" s="61"/>
      <c r="F289" s="61"/>
      <c r="G289" s="61"/>
      <c r="H289" s="61"/>
      <c r="K289" s="2" t="e">
        <f>+VLOOKUP(B289,#REF!,7,0)</f>
        <v>#REF!</v>
      </c>
    </row>
    <row r="290" spans="1:11" ht="17.100000000000001" customHeight="1">
      <c r="A290" s="3"/>
      <c r="B290" s="3"/>
      <c r="K290" s="2" t="e">
        <f>+VLOOKUP(B290,#REF!,7,0)</f>
        <v>#REF!</v>
      </c>
    </row>
    <row r="291" spans="1:11" ht="17.100000000000001" customHeight="1">
      <c r="A291" s="4" t="s">
        <v>2</v>
      </c>
      <c r="B291" s="4" t="s">
        <v>3</v>
      </c>
      <c r="C291" s="62" t="s">
        <v>4</v>
      </c>
      <c r="D291" s="63"/>
      <c r="E291" s="5" t="s">
        <v>775</v>
      </c>
      <c r="F291" s="4" t="s">
        <v>5</v>
      </c>
      <c r="G291" s="4" t="s">
        <v>6</v>
      </c>
      <c r="H291" s="4" t="s">
        <v>7</v>
      </c>
      <c r="K291" s="2" t="e">
        <f>+VLOOKUP(B291,#REF!,7,0)</f>
        <v>#REF!</v>
      </c>
    </row>
    <row r="292" spans="1:11" ht="17.100000000000001" customHeight="1">
      <c r="A292" s="4">
        <v>1</v>
      </c>
      <c r="B292" s="4">
        <v>1572010136</v>
      </c>
      <c r="C292" s="7" t="s">
        <v>230</v>
      </c>
      <c r="D292" s="8" t="s">
        <v>33</v>
      </c>
      <c r="E292" s="4" t="s">
        <v>26</v>
      </c>
      <c r="F292" s="10" t="s">
        <v>231</v>
      </c>
      <c r="G292" s="4" t="s">
        <v>224</v>
      </c>
      <c r="H292" s="4"/>
      <c r="K292" s="2" t="e">
        <f>+VLOOKUP(B292,#REF!,7,0)</f>
        <v>#REF!</v>
      </c>
    </row>
    <row r="293" spans="1:11" ht="17.100000000000001" customHeight="1">
      <c r="A293" s="4">
        <v>2</v>
      </c>
      <c r="B293" s="4">
        <v>1572010137</v>
      </c>
      <c r="C293" s="7" t="s">
        <v>232</v>
      </c>
      <c r="D293" s="8" t="s">
        <v>39</v>
      </c>
      <c r="E293" s="4" t="s">
        <v>26</v>
      </c>
      <c r="F293" s="10" t="s">
        <v>231</v>
      </c>
      <c r="G293" s="4" t="s">
        <v>224</v>
      </c>
      <c r="H293" s="4"/>
      <c r="K293" s="2" t="e">
        <f>+VLOOKUP(B293,#REF!,7,0)</f>
        <v>#REF!</v>
      </c>
    </row>
    <row r="294" spans="1:11" ht="17.100000000000001" customHeight="1">
      <c r="A294" s="4">
        <v>3</v>
      </c>
      <c r="B294" s="4">
        <v>1572010138</v>
      </c>
      <c r="C294" s="7" t="s">
        <v>233</v>
      </c>
      <c r="D294" s="8" t="s">
        <v>39</v>
      </c>
      <c r="E294" s="4" t="s">
        <v>26</v>
      </c>
      <c r="F294" s="10" t="s">
        <v>234</v>
      </c>
      <c r="G294" s="4" t="s">
        <v>224</v>
      </c>
      <c r="H294" s="4"/>
      <c r="K294" s="2" t="e">
        <f>+VLOOKUP(B294,#REF!,7,0)</f>
        <v>#REF!</v>
      </c>
    </row>
    <row r="295" spans="1:11" ht="17.100000000000001" customHeight="1">
      <c r="A295" s="4">
        <v>4</v>
      </c>
      <c r="B295" s="4">
        <v>1572010139</v>
      </c>
      <c r="C295" s="7" t="s">
        <v>135</v>
      </c>
      <c r="D295" s="8" t="s">
        <v>42</v>
      </c>
      <c r="E295" s="4" t="s">
        <v>26</v>
      </c>
      <c r="F295" s="10" t="s">
        <v>235</v>
      </c>
      <c r="G295" s="4" t="s">
        <v>224</v>
      </c>
      <c r="H295" s="4"/>
      <c r="K295" s="2" t="e">
        <f>+VLOOKUP(B295,#REF!,7,0)</f>
        <v>#REF!</v>
      </c>
    </row>
    <row r="296" spans="1:11" ht="17.100000000000001" customHeight="1">
      <c r="A296" s="4">
        <v>5</v>
      </c>
      <c r="B296" s="4">
        <v>1572010140</v>
      </c>
      <c r="C296" s="7" t="s">
        <v>236</v>
      </c>
      <c r="D296" s="8" t="s">
        <v>45</v>
      </c>
      <c r="E296" s="4" t="s">
        <v>26</v>
      </c>
      <c r="F296" s="10" t="s">
        <v>237</v>
      </c>
      <c r="G296" s="4" t="s">
        <v>224</v>
      </c>
      <c r="H296" s="4"/>
      <c r="K296" s="2" t="e">
        <f>+VLOOKUP(B296,#REF!,7,0)</f>
        <v>#REF!</v>
      </c>
    </row>
    <row r="297" spans="1:11" ht="17.100000000000001" customHeight="1">
      <c r="A297" s="4">
        <v>6</v>
      </c>
      <c r="B297" s="4">
        <v>1572010210</v>
      </c>
      <c r="C297" s="7" t="s">
        <v>97</v>
      </c>
      <c r="D297" s="8" t="s">
        <v>14</v>
      </c>
      <c r="E297" s="4" t="s">
        <v>26</v>
      </c>
      <c r="F297" s="10" t="s">
        <v>323</v>
      </c>
      <c r="G297" s="4" t="s">
        <v>307</v>
      </c>
      <c r="H297" s="4"/>
      <c r="K297" s="2" t="e">
        <f>+VLOOKUP(B297,#REF!,7,0)</f>
        <v>#REF!</v>
      </c>
    </row>
    <row r="298" spans="1:11" ht="17.100000000000001" customHeight="1">
      <c r="A298" s="4">
        <v>7</v>
      </c>
      <c r="B298" s="4">
        <v>1572010083</v>
      </c>
      <c r="C298" s="7" t="s">
        <v>148</v>
      </c>
      <c r="D298" s="8" t="s">
        <v>149</v>
      </c>
      <c r="E298" s="4" t="s">
        <v>26</v>
      </c>
      <c r="F298" s="10" t="s">
        <v>150</v>
      </c>
      <c r="G298" s="4" t="s">
        <v>123</v>
      </c>
      <c r="H298" s="4"/>
      <c r="K298" s="2" t="e">
        <f>+VLOOKUP(B298,#REF!,7,0)</f>
        <v>#REF!</v>
      </c>
    </row>
    <row r="299" spans="1:11" ht="17.100000000000001" customHeight="1">
      <c r="A299" s="4">
        <v>8</v>
      </c>
      <c r="B299" s="4">
        <v>1572010211</v>
      </c>
      <c r="C299" s="7" t="s">
        <v>324</v>
      </c>
      <c r="D299" s="8" t="s">
        <v>149</v>
      </c>
      <c r="E299" s="4" t="s">
        <v>26</v>
      </c>
      <c r="F299" s="10" t="s">
        <v>325</v>
      </c>
      <c r="G299" s="4" t="s">
        <v>307</v>
      </c>
      <c r="H299" s="4" t="s">
        <v>825</v>
      </c>
      <c r="K299" s="2" t="e">
        <f>+VLOOKUP(B299,#REF!,7,0)</f>
        <v>#REF!</v>
      </c>
    </row>
    <row r="300" spans="1:11" ht="17.100000000000001" customHeight="1">
      <c r="A300" s="4">
        <v>9</v>
      </c>
      <c r="B300" s="4">
        <v>1572010085</v>
      </c>
      <c r="C300" s="7" t="s">
        <v>151</v>
      </c>
      <c r="D300" s="8" t="s">
        <v>152</v>
      </c>
      <c r="E300" s="4" t="s">
        <v>26</v>
      </c>
      <c r="F300" s="10" t="s">
        <v>153</v>
      </c>
      <c r="G300" s="4" t="s">
        <v>123</v>
      </c>
      <c r="H300" s="4"/>
      <c r="K300" s="2" t="e">
        <f>+VLOOKUP(B300,#REF!,7,0)</f>
        <v>#REF!</v>
      </c>
    </row>
    <row r="301" spans="1:11" ht="17.100000000000001" customHeight="1">
      <c r="A301" s="4">
        <v>10</v>
      </c>
      <c r="B301" s="4">
        <v>1572010086</v>
      </c>
      <c r="C301" s="7" t="s">
        <v>154</v>
      </c>
      <c r="D301" s="8" t="s">
        <v>16</v>
      </c>
      <c r="E301" s="4" t="s">
        <v>26</v>
      </c>
      <c r="F301" s="10" t="s">
        <v>155</v>
      </c>
      <c r="G301" s="4" t="s">
        <v>123</v>
      </c>
      <c r="H301" s="4"/>
      <c r="K301" s="2" t="e">
        <f>+VLOOKUP(B301,#REF!,7,0)</f>
        <v>#REF!</v>
      </c>
    </row>
    <row r="302" spans="1:11" ht="17.100000000000001" customHeight="1">
      <c r="A302" s="4">
        <v>11</v>
      </c>
      <c r="B302" s="4">
        <v>1572010087</v>
      </c>
      <c r="C302" s="7" t="s">
        <v>156</v>
      </c>
      <c r="D302" s="8" t="s">
        <v>59</v>
      </c>
      <c r="E302" s="4" t="s">
        <v>26</v>
      </c>
      <c r="F302" s="10" t="s">
        <v>157</v>
      </c>
      <c r="G302" s="4" t="s">
        <v>123</v>
      </c>
      <c r="H302" s="4"/>
      <c r="K302" s="2" t="e">
        <f>+VLOOKUP(B302,#REF!,7,0)</f>
        <v>#REF!</v>
      </c>
    </row>
    <row r="303" spans="1:11" ht="17.100000000000001" customHeight="1">
      <c r="A303" s="4">
        <v>12</v>
      </c>
      <c r="B303" s="4">
        <v>1572010088</v>
      </c>
      <c r="C303" s="7" t="s">
        <v>158</v>
      </c>
      <c r="D303" s="8" t="s">
        <v>59</v>
      </c>
      <c r="E303" s="4" t="s">
        <v>26</v>
      </c>
      <c r="F303" s="10" t="s">
        <v>159</v>
      </c>
      <c r="G303" s="4" t="s">
        <v>123</v>
      </c>
      <c r="H303" s="4"/>
      <c r="K303" s="2" t="e">
        <f>+VLOOKUP(B303,#REF!,7,0)</f>
        <v>#REF!</v>
      </c>
    </row>
    <row r="304" spans="1:11" ht="17.100000000000001" customHeight="1">
      <c r="A304" s="4">
        <v>13</v>
      </c>
      <c r="B304" s="16">
        <v>1572010224</v>
      </c>
      <c r="C304" s="17" t="s">
        <v>339</v>
      </c>
      <c r="D304" s="18" t="s">
        <v>171</v>
      </c>
      <c r="E304" s="16" t="s">
        <v>26</v>
      </c>
      <c r="F304" s="19" t="s">
        <v>77</v>
      </c>
      <c r="G304" s="16" t="s">
        <v>307</v>
      </c>
      <c r="H304" s="16"/>
      <c r="K304" s="2" t="e">
        <f>+VLOOKUP(B304,#REF!,7,0)</f>
        <v>#REF!</v>
      </c>
    </row>
    <row r="305" spans="1:11" ht="17.100000000000001" customHeight="1">
      <c r="A305" s="4">
        <v>14</v>
      </c>
      <c r="B305" s="16">
        <v>1572010231</v>
      </c>
      <c r="C305" s="17" t="s">
        <v>347</v>
      </c>
      <c r="D305" s="18" t="s">
        <v>185</v>
      </c>
      <c r="E305" s="16" t="s">
        <v>26</v>
      </c>
      <c r="F305" s="19" t="s">
        <v>348</v>
      </c>
      <c r="G305" s="16" t="s">
        <v>307</v>
      </c>
      <c r="H305" s="16"/>
      <c r="K305" s="2" t="e">
        <f>+VLOOKUP(B305,#REF!,7,0)</f>
        <v>#REF!</v>
      </c>
    </row>
    <row r="306" spans="1:11" ht="17.100000000000001" customHeight="1">
      <c r="A306" s="3"/>
      <c r="B306" s="2" t="s">
        <v>776</v>
      </c>
      <c r="K306" s="2" t="e">
        <f>+VLOOKUP(B306,#REF!,7,0)</f>
        <v>#REF!</v>
      </c>
    </row>
    <row r="307" spans="1:11" ht="17.100000000000001" customHeight="1">
      <c r="A307" s="3"/>
      <c r="B307" s="3"/>
      <c r="E307" s="61" t="s">
        <v>21</v>
      </c>
      <c r="F307" s="61"/>
      <c r="G307" s="61"/>
      <c r="H307" s="61"/>
      <c r="K307" s="2" t="e">
        <f>+VLOOKUP(B307,#REF!,7,0)</f>
        <v>#REF!</v>
      </c>
    </row>
    <row r="308" spans="1:11" ht="17.100000000000001" customHeight="1">
      <c r="A308" s="3"/>
      <c r="B308" s="3"/>
      <c r="E308" s="61" t="s">
        <v>17</v>
      </c>
      <c r="F308" s="61"/>
      <c r="G308" s="61"/>
      <c r="H308" s="61"/>
      <c r="K308" s="2" t="e">
        <f>+VLOOKUP(B308,#REF!,7,0)</f>
        <v>#REF!</v>
      </c>
    </row>
    <row r="309" spans="1:11" ht="17.100000000000001" customHeight="1">
      <c r="A309" s="3"/>
      <c r="B309" s="3"/>
      <c r="E309" s="61" t="s">
        <v>22</v>
      </c>
      <c r="F309" s="61"/>
      <c r="G309" s="61"/>
      <c r="H309" s="61"/>
      <c r="K309" s="2" t="e">
        <f>+VLOOKUP(B309,#REF!,7,0)</f>
        <v>#REF!</v>
      </c>
    </row>
    <row r="310" spans="1:11" ht="17.100000000000001" customHeight="1">
      <c r="A310" s="3"/>
      <c r="B310" s="3"/>
      <c r="F310" s="61"/>
      <c r="G310" s="61"/>
      <c r="H310" s="61"/>
      <c r="K310" s="2" t="e">
        <f>+VLOOKUP(B310,#REF!,7,0)</f>
        <v>#REF!</v>
      </c>
    </row>
    <row r="311" spans="1:11" ht="17.100000000000001" customHeight="1">
      <c r="K311" s="2" t="e">
        <f>+VLOOKUP(B311,#REF!,7,0)</f>
        <v>#REF!</v>
      </c>
    </row>
    <row r="312" spans="1:11" ht="17.100000000000001" customHeight="1">
      <c r="K312" s="2" t="e">
        <f>+VLOOKUP(B312,#REF!,7,0)</f>
        <v>#REF!</v>
      </c>
    </row>
    <row r="313" spans="1:11" ht="17.100000000000001" customHeight="1">
      <c r="K313" s="2" t="e">
        <f>+VLOOKUP(B313,#REF!,7,0)</f>
        <v>#REF!</v>
      </c>
    </row>
    <row r="314" spans="1:11" ht="17.100000000000001" customHeight="1">
      <c r="E314" s="61" t="s">
        <v>23</v>
      </c>
      <c r="F314" s="61"/>
      <c r="G314" s="61"/>
      <c r="H314" s="61"/>
      <c r="K314" s="2" t="e">
        <f>+VLOOKUP(B314,#REF!,7,0)</f>
        <v>#REF!</v>
      </c>
    </row>
    <row r="315" spans="1:11" ht="17.100000000000001" customHeight="1">
      <c r="A315" s="1" t="s">
        <v>0</v>
      </c>
      <c r="B315" s="1"/>
      <c r="K315" s="2" t="e">
        <f>+VLOOKUP(B315,#REF!,7,0)</f>
        <v>#REF!</v>
      </c>
    </row>
    <row r="316" spans="1:11" ht="17.100000000000001" customHeight="1">
      <c r="A316" s="3"/>
      <c r="B316" s="3"/>
      <c r="K316" s="2" t="e">
        <f>+VLOOKUP(B316,#REF!,7,0)</f>
        <v>#REF!</v>
      </c>
    </row>
    <row r="317" spans="1:11" ht="17.100000000000001" customHeight="1">
      <c r="A317" s="61" t="s">
        <v>1</v>
      </c>
      <c r="B317" s="61"/>
      <c r="C317" s="61"/>
      <c r="D317" s="61"/>
      <c r="E317" s="61"/>
      <c r="F317" s="61"/>
      <c r="G317" s="61"/>
      <c r="H317" s="61"/>
      <c r="K317" s="2" t="e">
        <f>+VLOOKUP(B317,#REF!,7,0)</f>
        <v>#REF!</v>
      </c>
    </row>
    <row r="318" spans="1:11" ht="17.100000000000001" customHeight="1">
      <c r="A318" s="61" t="s">
        <v>18</v>
      </c>
      <c r="B318" s="61"/>
      <c r="C318" s="61"/>
      <c r="D318" s="61"/>
      <c r="E318" s="61"/>
      <c r="F318" s="61"/>
      <c r="G318" s="61"/>
      <c r="H318" s="61"/>
      <c r="K318" s="2" t="e">
        <f>+VLOOKUP(B318,#REF!,7,0)</f>
        <v>#REF!</v>
      </c>
    </row>
    <row r="319" spans="1:11" ht="17.100000000000001" customHeight="1">
      <c r="A319" s="61" t="s">
        <v>19</v>
      </c>
      <c r="B319" s="61"/>
      <c r="C319" s="61"/>
      <c r="D319" s="61"/>
      <c r="E319" s="61"/>
      <c r="F319" s="61"/>
      <c r="G319" s="61"/>
      <c r="H319" s="61"/>
      <c r="K319" s="2" t="e">
        <f>+VLOOKUP(B319,#REF!,7,0)</f>
        <v>#REF!</v>
      </c>
    </row>
    <row r="320" spans="1:11" ht="17.100000000000001" customHeight="1">
      <c r="A320" s="61" t="s">
        <v>788</v>
      </c>
      <c r="B320" s="61"/>
      <c r="C320" s="61"/>
      <c r="D320" s="61"/>
      <c r="E320" s="61"/>
      <c r="F320" s="61"/>
      <c r="G320" s="61"/>
      <c r="H320" s="61"/>
      <c r="K320" s="2" t="e">
        <f>+VLOOKUP(B320,#REF!,7,0)</f>
        <v>#REF!</v>
      </c>
    </row>
    <row r="321" spans="1:11" ht="17.100000000000001" customHeight="1">
      <c r="A321" s="3"/>
      <c r="B321" s="3"/>
      <c r="K321" s="2" t="e">
        <f>+VLOOKUP(B321,#REF!,7,0)</f>
        <v>#REF!</v>
      </c>
    </row>
    <row r="322" spans="1:11" ht="17.100000000000001" customHeight="1">
      <c r="A322" s="4" t="s">
        <v>2</v>
      </c>
      <c r="B322" s="4" t="s">
        <v>3</v>
      </c>
      <c r="C322" s="62" t="s">
        <v>4</v>
      </c>
      <c r="D322" s="63"/>
      <c r="E322" s="5" t="s">
        <v>775</v>
      </c>
      <c r="F322" s="4" t="s">
        <v>5</v>
      </c>
      <c r="G322" s="4" t="s">
        <v>6</v>
      </c>
      <c r="H322" s="4" t="s">
        <v>7</v>
      </c>
      <c r="K322" s="2" t="e">
        <f>+VLOOKUP(B322,#REF!,7,0)</f>
        <v>#REF!</v>
      </c>
    </row>
    <row r="323" spans="1:11" ht="17.100000000000001" customHeight="1">
      <c r="A323" s="4">
        <v>1</v>
      </c>
      <c r="B323" s="4">
        <v>1572010322</v>
      </c>
      <c r="C323" s="7" t="s">
        <v>29</v>
      </c>
      <c r="D323" s="8" t="s">
        <v>8</v>
      </c>
      <c r="E323" s="4" t="s">
        <v>26</v>
      </c>
      <c r="F323" s="10" t="s">
        <v>53</v>
      </c>
      <c r="G323" s="4" t="s">
        <v>456</v>
      </c>
      <c r="H323" s="4"/>
      <c r="K323" s="2" t="e">
        <f>+VLOOKUP(B323,#REF!,7,0)</f>
        <v>#REF!</v>
      </c>
    </row>
    <row r="324" spans="1:11" ht="17.100000000000001" customHeight="1">
      <c r="A324" s="4">
        <v>2</v>
      </c>
      <c r="B324" s="4">
        <v>1572010335</v>
      </c>
      <c r="C324" s="7" t="s">
        <v>462</v>
      </c>
      <c r="D324" s="8" t="s">
        <v>319</v>
      </c>
      <c r="E324" s="4" t="s">
        <v>26</v>
      </c>
      <c r="F324" s="10" t="s">
        <v>463</v>
      </c>
      <c r="G324" s="4" t="s">
        <v>456</v>
      </c>
      <c r="H324" s="4"/>
      <c r="K324" s="2" t="e">
        <f>+VLOOKUP(B324,#REF!,7,0)</f>
        <v>#REF!</v>
      </c>
    </row>
    <row r="325" spans="1:11" ht="17.100000000000001" customHeight="1">
      <c r="A325" s="4">
        <v>3</v>
      </c>
      <c r="B325" s="4">
        <v>1572010339</v>
      </c>
      <c r="C325" s="7" t="s">
        <v>467</v>
      </c>
      <c r="D325" s="8" t="s">
        <v>149</v>
      </c>
      <c r="E325" s="4" t="s">
        <v>26</v>
      </c>
      <c r="F325" s="10" t="s">
        <v>34</v>
      </c>
      <c r="G325" s="4" t="s">
        <v>456</v>
      </c>
      <c r="H325" s="4" t="s">
        <v>825</v>
      </c>
      <c r="K325" s="2" t="e">
        <f>+VLOOKUP(B325,#REF!,7,0)</f>
        <v>#REF!</v>
      </c>
    </row>
    <row r="326" spans="1:11" ht="17.100000000000001" customHeight="1">
      <c r="A326" s="4">
        <v>4</v>
      </c>
      <c r="B326" s="4">
        <v>1572010277</v>
      </c>
      <c r="C326" s="7" t="s">
        <v>117</v>
      </c>
      <c r="D326" s="8" t="s">
        <v>11</v>
      </c>
      <c r="E326" s="4" t="s">
        <v>26</v>
      </c>
      <c r="F326" s="10" t="s">
        <v>402</v>
      </c>
      <c r="G326" s="4" t="s">
        <v>387</v>
      </c>
      <c r="H326" s="4"/>
      <c r="K326" s="2" t="e">
        <f>+VLOOKUP(B326,#REF!,7,0)</f>
        <v>#REF!</v>
      </c>
    </row>
    <row r="327" spans="1:11" ht="17.100000000000001" customHeight="1">
      <c r="A327" s="4">
        <v>5</v>
      </c>
      <c r="B327" s="4">
        <v>1572010341</v>
      </c>
      <c r="C327" s="7" t="s">
        <v>469</v>
      </c>
      <c r="D327" s="8" t="s">
        <v>56</v>
      </c>
      <c r="E327" s="4" t="s">
        <v>26</v>
      </c>
      <c r="F327" s="10" t="s">
        <v>470</v>
      </c>
      <c r="G327" s="4" t="s">
        <v>456</v>
      </c>
      <c r="H327" s="4"/>
      <c r="K327" s="2" t="e">
        <f>+VLOOKUP(B327,#REF!,7,0)</f>
        <v>#REF!</v>
      </c>
    </row>
    <row r="328" spans="1:11" ht="17.100000000000001" customHeight="1">
      <c r="A328" s="4">
        <v>6</v>
      </c>
      <c r="B328" s="4">
        <v>1572010278</v>
      </c>
      <c r="C328" s="7" t="s">
        <v>166</v>
      </c>
      <c r="D328" s="8" t="s">
        <v>16</v>
      </c>
      <c r="E328" s="4" t="s">
        <v>26</v>
      </c>
      <c r="F328" s="10" t="s">
        <v>403</v>
      </c>
      <c r="G328" s="4" t="s">
        <v>387</v>
      </c>
      <c r="H328" s="4"/>
      <c r="K328" s="2" t="e">
        <f>+VLOOKUP(B328,#REF!,7,0)</f>
        <v>#REF!</v>
      </c>
    </row>
    <row r="329" spans="1:11" ht="17.100000000000001" customHeight="1">
      <c r="A329" s="4">
        <v>7</v>
      </c>
      <c r="B329" s="4">
        <v>1572010279</v>
      </c>
      <c r="C329" s="7" t="s">
        <v>404</v>
      </c>
      <c r="D329" s="8" t="s">
        <v>59</v>
      </c>
      <c r="E329" s="4" t="s">
        <v>26</v>
      </c>
      <c r="F329" s="10" t="s">
        <v>405</v>
      </c>
      <c r="G329" s="4" t="s">
        <v>387</v>
      </c>
      <c r="H329" s="4"/>
      <c r="K329" s="2" t="e">
        <f>+VLOOKUP(B329,#REF!,7,0)</f>
        <v>#REF!</v>
      </c>
    </row>
    <row r="330" spans="1:11" ht="17.100000000000001" customHeight="1">
      <c r="A330" s="4">
        <v>8</v>
      </c>
      <c r="B330" s="4">
        <v>1572010344</v>
      </c>
      <c r="C330" s="7" t="s">
        <v>471</v>
      </c>
      <c r="D330" s="8" t="s">
        <v>59</v>
      </c>
      <c r="E330" s="4" t="s">
        <v>26</v>
      </c>
      <c r="F330" s="10" t="s">
        <v>472</v>
      </c>
      <c r="G330" s="4" t="s">
        <v>456</v>
      </c>
      <c r="H330" s="4"/>
      <c r="K330" s="2" t="e">
        <f>+VLOOKUP(B330,#REF!,7,0)</f>
        <v>#REF!</v>
      </c>
    </row>
    <row r="331" spans="1:11" ht="17.100000000000001" customHeight="1">
      <c r="A331" s="4">
        <v>9</v>
      </c>
      <c r="B331" s="4">
        <v>1572010281</v>
      </c>
      <c r="C331" s="7" t="s">
        <v>406</v>
      </c>
      <c r="D331" s="8" t="s">
        <v>407</v>
      </c>
      <c r="E331" s="4" t="s">
        <v>26</v>
      </c>
      <c r="F331" s="10" t="s">
        <v>408</v>
      </c>
      <c r="G331" s="4" t="s">
        <v>387</v>
      </c>
      <c r="H331" s="4"/>
      <c r="K331" s="2" t="e">
        <f>+VLOOKUP(B331,#REF!,7,0)</f>
        <v>#REF!</v>
      </c>
    </row>
    <row r="332" spans="1:11" ht="17.100000000000001" customHeight="1">
      <c r="A332" s="4">
        <v>10</v>
      </c>
      <c r="B332" s="4">
        <v>1572010282</v>
      </c>
      <c r="C332" s="7" t="s">
        <v>409</v>
      </c>
      <c r="D332" s="8" t="s">
        <v>410</v>
      </c>
      <c r="E332" s="4" t="s">
        <v>26</v>
      </c>
      <c r="F332" s="10" t="s">
        <v>382</v>
      </c>
      <c r="G332" s="4" t="s">
        <v>387</v>
      </c>
      <c r="H332" s="4"/>
      <c r="K332" s="2" t="e">
        <f>+VLOOKUP(B332,#REF!,7,0)</f>
        <v>#REF!</v>
      </c>
    </row>
    <row r="333" spans="1:11" ht="17.100000000000001" customHeight="1">
      <c r="A333" s="3"/>
      <c r="B333" s="2" t="s">
        <v>781</v>
      </c>
      <c r="K333" s="2" t="e">
        <f>+VLOOKUP(B333,#REF!,7,0)</f>
        <v>#REF!</v>
      </c>
    </row>
    <row r="334" spans="1:11" ht="17.100000000000001" customHeight="1">
      <c r="A334" s="3"/>
      <c r="B334" s="3"/>
      <c r="E334" s="61" t="s">
        <v>21</v>
      </c>
      <c r="F334" s="61"/>
      <c r="G334" s="61"/>
      <c r="H334" s="61"/>
      <c r="K334" s="2" t="e">
        <f>+VLOOKUP(B334,#REF!,7,0)</f>
        <v>#REF!</v>
      </c>
    </row>
    <row r="335" spans="1:11" ht="17.100000000000001" customHeight="1">
      <c r="A335" s="3"/>
      <c r="B335" s="3"/>
      <c r="E335" s="61" t="s">
        <v>17</v>
      </c>
      <c r="F335" s="61"/>
      <c r="G335" s="61"/>
      <c r="H335" s="61"/>
      <c r="K335" s="2" t="e">
        <f>+VLOOKUP(B335,#REF!,7,0)</f>
        <v>#REF!</v>
      </c>
    </row>
    <row r="336" spans="1:11" ht="17.100000000000001" customHeight="1">
      <c r="A336" s="3"/>
      <c r="B336" s="3"/>
      <c r="E336" s="61" t="s">
        <v>22</v>
      </c>
      <c r="F336" s="61"/>
      <c r="G336" s="61"/>
      <c r="H336" s="61"/>
      <c r="K336" s="2" t="e">
        <f>+VLOOKUP(B336,#REF!,7,0)</f>
        <v>#REF!</v>
      </c>
    </row>
    <row r="337" spans="1:11" ht="17.100000000000001" customHeight="1">
      <c r="A337" s="3"/>
      <c r="B337" s="3"/>
      <c r="F337" s="61"/>
      <c r="G337" s="61"/>
      <c r="H337" s="61"/>
      <c r="K337" s="2" t="e">
        <f>+VLOOKUP(B337,#REF!,7,0)</f>
        <v>#REF!</v>
      </c>
    </row>
    <row r="338" spans="1:11" ht="17.100000000000001" customHeight="1">
      <c r="K338" s="2" t="e">
        <f>+VLOOKUP(B338,#REF!,7,0)</f>
        <v>#REF!</v>
      </c>
    </row>
    <row r="339" spans="1:11" ht="17.100000000000001" customHeight="1">
      <c r="K339" s="2" t="e">
        <f>+VLOOKUP(B339,#REF!,7,0)</f>
        <v>#REF!</v>
      </c>
    </row>
    <row r="340" spans="1:11" ht="17.100000000000001" customHeight="1">
      <c r="K340" s="2" t="e">
        <f>+VLOOKUP(B340,#REF!,7,0)</f>
        <v>#REF!</v>
      </c>
    </row>
    <row r="341" spans="1:11" ht="17.100000000000001" customHeight="1">
      <c r="E341" s="61" t="s">
        <v>23</v>
      </c>
      <c r="F341" s="61"/>
      <c r="G341" s="61"/>
      <c r="H341" s="61"/>
      <c r="K341" s="2" t="e">
        <f>+VLOOKUP(B341,#REF!,7,0)</f>
        <v>#REF!</v>
      </c>
    </row>
    <row r="342" spans="1:11" ht="17.100000000000001" customHeight="1">
      <c r="A342" s="1" t="s">
        <v>0</v>
      </c>
      <c r="B342" s="1"/>
      <c r="K342" s="2" t="e">
        <f>+VLOOKUP(B342,#REF!,7,0)</f>
        <v>#REF!</v>
      </c>
    </row>
    <row r="343" spans="1:11" ht="17.100000000000001" customHeight="1">
      <c r="A343" s="3"/>
      <c r="B343" s="3"/>
      <c r="K343" s="2" t="e">
        <f>+VLOOKUP(B343,#REF!,7,0)</f>
        <v>#REF!</v>
      </c>
    </row>
    <row r="344" spans="1:11" ht="17.100000000000001" customHeight="1">
      <c r="A344" s="61" t="s">
        <v>1</v>
      </c>
      <c r="B344" s="61"/>
      <c r="C344" s="61"/>
      <c r="D344" s="61"/>
      <c r="E344" s="61"/>
      <c r="F344" s="61"/>
      <c r="G344" s="61"/>
      <c r="H344" s="61"/>
      <c r="K344" s="2" t="e">
        <f>+VLOOKUP(B344,#REF!,7,0)</f>
        <v>#REF!</v>
      </c>
    </row>
    <row r="345" spans="1:11" ht="17.100000000000001" customHeight="1">
      <c r="A345" s="61" t="s">
        <v>18</v>
      </c>
      <c r="B345" s="61"/>
      <c r="C345" s="61"/>
      <c r="D345" s="61"/>
      <c r="E345" s="61"/>
      <c r="F345" s="61"/>
      <c r="G345" s="61"/>
      <c r="H345" s="61"/>
      <c r="K345" s="2" t="e">
        <f>+VLOOKUP(B345,#REF!,7,0)</f>
        <v>#REF!</v>
      </c>
    </row>
    <row r="346" spans="1:11" ht="17.100000000000001" customHeight="1">
      <c r="A346" s="61" t="s">
        <v>19</v>
      </c>
      <c r="B346" s="61"/>
      <c r="C346" s="61"/>
      <c r="D346" s="61"/>
      <c r="E346" s="61"/>
      <c r="F346" s="61"/>
      <c r="G346" s="61"/>
      <c r="H346" s="61"/>
      <c r="K346" s="2" t="e">
        <f>+VLOOKUP(B346,#REF!,7,0)</f>
        <v>#REF!</v>
      </c>
    </row>
    <row r="347" spans="1:11" ht="17.100000000000001" customHeight="1">
      <c r="A347" s="61" t="s">
        <v>789</v>
      </c>
      <c r="B347" s="61"/>
      <c r="C347" s="61"/>
      <c r="D347" s="61"/>
      <c r="E347" s="61"/>
      <c r="F347" s="61"/>
      <c r="G347" s="61"/>
      <c r="H347" s="61"/>
      <c r="K347" s="2" t="e">
        <f>+VLOOKUP(B347,#REF!,7,0)</f>
        <v>#REF!</v>
      </c>
    </row>
    <row r="348" spans="1:11" ht="17.100000000000001" customHeight="1">
      <c r="A348" s="3"/>
      <c r="B348" s="3"/>
      <c r="K348" s="2" t="e">
        <f>+VLOOKUP(B348,#REF!,7,0)</f>
        <v>#REF!</v>
      </c>
    </row>
    <row r="349" spans="1:11" ht="17.100000000000001" customHeight="1">
      <c r="A349" s="4" t="s">
        <v>2</v>
      </c>
      <c r="B349" s="4" t="s">
        <v>3</v>
      </c>
      <c r="C349" s="62" t="s">
        <v>4</v>
      </c>
      <c r="D349" s="63"/>
      <c r="E349" s="5" t="s">
        <v>775</v>
      </c>
      <c r="F349" s="4" t="s">
        <v>5</v>
      </c>
      <c r="G349" s="4" t="s">
        <v>6</v>
      </c>
      <c r="H349" s="4" t="s">
        <v>7</v>
      </c>
      <c r="K349" s="2" t="e">
        <f>+VLOOKUP(B349,#REF!,7,0)</f>
        <v>#REF!</v>
      </c>
    </row>
    <row r="350" spans="1:11" ht="17.100000000000001" customHeight="1">
      <c r="A350" s="4">
        <v>1</v>
      </c>
      <c r="B350" s="4">
        <v>1572010462</v>
      </c>
      <c r="C350" s="7" t="s">
        <v>593</v>
      </c>
      <c r="D350" s="8" t="s">
        <v>47</v>
      </c>
      <c r="E350" s="4" t="s">
        <v>26</v>
      </c>
      <c r="F350" s="10" t="s">
        <v>93</v>
      </c>
      <c r="G350" s="4" t="s">
        <v>584</v>
      </c>
      <c r="H350" s="4" t="s">
        <v>825</v>
      </c>
      <c r="K350" s="2" t="e">
        <f>+VLOOKUP(B350,#REF!,7,0)</f>
        <v>#REF!</v>
      </c>
    </row>
    <row r="351" spans="1:11" ht="17.100000000000001" customHeight="1">
      <c r="A351" s="4">
        <v>2</v>
      </c>
      <c r="B351" s="4">
        <v>1572010466</v>
      </c>
      <c r="C351" s="7" t="s">
        <v>517</v>
      </c>
      <c r="D351" s="8" t="s">
        <v>149</v>
      </c>
      <c r="E351" s="4" t="s">
        <v>26</v>
      </c>
      <c r="F351" s="10" t="s">
        <v>600</v>
      </c>
      <c r="G351" s="4" t="s">
        <v>584</v>
      </c>
      <c r="H351" s="4"/>
      <c r="K351" s="2" t="e">
        <f>+VLOOKUP(B351,#REF!,7,0)</f>
        <v>#REF!</v>
      </c>
    </row>
    <row r="352" spans="1:11" ht="17.100000000000001" customHeight="1">
      <c r="A352" s="4">
        <v>3</v>
      </c>
      <c r="B352" s="4">
        <v>1572010467</v>
      </c>
      <c r="C352" s="7" t="s">
        <v>227</v>
      </c>
      <c r="D352" s="8" t="s">
        <v>15</v>
      </c>
      <c r="E352" s="4" t="s">
        <v>26</v>
      </c>
      <c r="F352" s="10" t="s">
        <v>601</v>
      </c>
      <c r="G352" s="4" t="s">
        <v>584</v>
      </c>
      <c r="H352" s="4"/>
      <c r="K352" s="2" t="e">
        <f>+VLOOKUP(B352,#REF!,7,0)</f>
        <v>#REF!</v>
      </c>
    </row>
    <row r="353" spans="1:11" ht="17.100000000000001" customHeight="1">
      <c r="A353" s="4">
        <v>4</v>
      </c>
      <c r="B353" s="4">
        <v>1572010468</v>
      </c>
      <c r="C353" s="7" t="s">
        <v>602</v>
      </c>
      <c r="D353" s="8" t="s">
        <v>152</v>
      </c>
      <c r="E353" s="4" t="s">
        <v>26</v>
      </c>
      <c r="F353" s="10" t="s">
        <v>603</v>
      </c>
      <c r="G353" s="4" t="s">
        <v>584</v>
      </c>
      <c r="H353" s="4"/>
      <c r="K353" s="2" t="e">
        <f>+VLOOKUP(B353,#REF!,7,0)</f>
        <v>#REF!</v>
      </c>
    </row>
    <row r="354" spans="1:11" ht="17.100000000000001" customHeight="1">
      <c r="A354" s="4">
        <v>5</v>
      </c>
      <c r="B354" s="4">
        <v>1572010470</v>
      </c>
      <c r="C354" s="7" t="s">
        <v>604</v>
      </c>
      <c r="D354" s="8" t="s">
        <v>59</v>
      </c>
      <c r="E354" s="4" t="s">
        <v>26</v>
      </c>
      <c r="F354" s="10" t="s">
        <v>490</v>
      </c>
      <c r="G354" s="4" t="s">
        <v>584</v>
      </c>
      <c r="H354" s="4"/>
      <c r="K354" s="2" t="e">
        <f>+VLOOKUP(B354,#REF!,7,0)</f>
        <v>#REF!</v>
      </c>
    </row>
    <row r="355" spans="1:11" ht="17.100000000000001" customHeight="1">
      <c r="A355" s="4">
        <v>6</v>
      </c>
      <c r="B355" s="4">
        <v>1572010410</v>
      </c>
      <c r="C355" s="7" t="s">
        <v>339</v>
      </c>
      <c r="D355" s="8" t="s">
        <v>410</v>
      </c>
      <c r="E355" s="4" t="s">
        <v>26</v>
      </c>
      <c r="F355" s="10" t="s">
        <v>550</v>
      </c>
      <c r="G355" s="4" t="s">
        <v>527</v>
      </c>
      <c r="H355" s="4"/>
      <c r="K355" s="2" t="e">
        <f>+VLOOKUP(B355,#REF!,7,0)</f>
        <v>#REF!</v>
      </c>
    </row>
    <row r="356" spans="1:11" ht="17.100000000000001" customHeight="1">
      <c r="A356" s="4">
        <v>7</v>
      </c>
      <c r="B356" s="4">
        <v>1572010411</v>
      </c>
      <c r="C356" s="7" t="s">
        <v>551</v>
      </c>
      <c r="D356" s="8" t="s">
        <v>552</v>
      </c>
      <c r="E356" s="4" t="s">
        <v>26</v>
      </c>
      <c r="F356" s="10" t="s">
        <v>382</v>
      </c>
      <c r="G356" s="4" t="s">
        <v>527</v>
      </c>
      <c r="H356" s="4"/>
      <c r="K356" s="2" t="e">
        <f>+VLOOKUP(B356,#REF!,7,0)</f>
        <v>#REF!</v>
      </c>
    </row>
    <row r="357" spans="1:11" ht="17.100000000000001" customHeight="1">
      <c r="A357" s="4">
        <v>8</v>
      </c>
      <c r="B357" s="20">
        <v>1572010395</v>
      </c>
      <c r="C357" s="21" t="s">
        <v>537</v>
      </c>
      <c r="D357" s="22" t="s">
        <v>45</v>
      </c>
      <c r="E357" s="20" t="s">
        <v>26</v>
      </c>
      <c r="F357" s="23" t="s">
        <v>538</v>
      </c>
      <c r="G357" s="20" t="s">
        <v>527</v>
      </c>
      <c r="H357" s="4"/>
      <c r="K357" s="2" t="e">
        <f>+VLOOKUP(B357,#REF!,7,0)</f>
        <v>#REF!</v>
      </c>
    </row>
    <row r="358" spans="1:11" ht="17.100000000000001" customHeight="1">
      <c r="A358" s="4">
        <v>9</v>
      </c>
      <c r="B358" s="20">
        <v>1572010459</v>
      </c>
      <c r="C358" s="21" t="s">
        <v>590</v>
      </c>
      <c r="D358" s="22" t="s">
        <v>45</v>
      </c>
      <c r="E358" s="20" t="s">
        <v>26</v>
      </c>
      <c r="F358" s="23" t="s">
        <v>591</v>
      </c>
      <c r="G358" s="20" t="s">
        <v>584</v>
      </c>
      <c r="H358" s="4"/>
      <c r="K358" s="2" t="e">
        <f>+VLOOKUP(B358,#REF!,7,0)</f>
        <v>#REF!</v>
      </c>
    </row>
    <row r="359" spans="1:11" ht="17.100000000000001" customHeight="1">
      <c r="A359" s="4">
        <v>10</v>
      </c>
      <c r="B359" s="20">
        <v>1572010396</v>
      </c>
      <c r="C359" s="21" t="s">
        <v>166</v>
      </c>
      <c r="D359" s="22" t="s">
        <v>539</v>
      </c>
      <c r="E359" s="20" t="s">
        <v>26</v>
      </c>
      <c r="F359" s="23" t="s">
        <v>538</v>
      </c>
      <c r="G359" s="20" t="s">
        <v>527</v>
      </c>
      <c r="H359" s="4"/>
      <c r="K359" s="2" t="e">
        <f>+VLOOKUP(B359,#REF!,7,0)</f>
        <v>#REF!</v>
      </c>
    </row>
    <row r="360" spans="1:11" ht="17.100000000000001" customHeight="1">
      <c r="A360" s="3"/>
      <c r="B360" s="2" t="s">
        <v>781</v>
      </c>
      <c r="K360" s="2" t="e">
        <f>+VLOOKUP(B360,#REF!,7,0)</f>
        <v>#REF!</v>
      </c>
    </row>
    <row r="361" spans="1:11" ht="17.100000000000001" customHeight="1">
      <c r="A361" s="3"/>
      <c r="B361" s="3"/>
      <c r="E361" s="61" t="s">
        <v>21</v>
      </c>
      <c r="F361" s="61"/>
      <c r="G361" s="61"/>
      <c r="H361" s="61"/>
      <c r="K361" s="2" t="e">
        <f>+VLOOKUP(B361,#REF!,7,0)</f>
        <v>#REF!</v>
      </c>
    </row>
    <row r="362" spans="1:11" ht="17.100000000000001" customHeight="1">
      <c r="A362" s="3"/>
      <c r="B362" s="3"/>
      <c r="E362" s="61" t="s">
        <v>17</v>
      </c>
      <c r="F362" s="61"/>
      <c r="G362" s="61"/>
      <c r="H362" s="61"/>
      <c r="K362" s="2" t="e">
        <f>+VLOOKUP(B362,#REF!,7,0)</f>
        <v>#REF!</v>
      </c>
    </row>
    <row r="363" spans="1:11" ht="17.100000000000001" customHeight="1">
      <c r="A363" s="3"/>
      <c r="B363" s="3"/>
      <c r="E363" s="61" t="s">
        <v>22</v>
      </c>
      <c r="F363" s="61"/>
      <c r="G363" s="61"/>
      <c r="H363" s="61"/>
      <c r="K363" s="2" t="e">
        <f>+VLOOKUP(B363,#REF!,7,0)</f>
        <v>#REF!</v>
      </c>
    </row>
    <row r="364" spans="1:11" ht="17.100000000000001" customHeight="1">
      <c r="A364" s="3"/>
      <c r="K364" s="2" t="e">
        <f>+VLOOKUP(B364,#REF!,7,0)</f>
        <v>#REF!</v>
      </c>
    </row>
    <row r="365" spans="1:11" ht="17.100000000000001" customHeight="1">
      <c r="K365" s="2" t="e">
        <f>+VLOOKUP(B365,#REF!,7,0)</f>
        <v>#REF!</v>
      </c>
    </row>
    <row r="366" spans="1:11" ht="17.100000000000001" customHeight="1">
      <c r="K366" s="2" t="e">
        <f>+VLOOKUP(B366,#REF!,7,0)</f>
        <v>#REF!</v>
      </c>
    </row>
    <row r="367" spans="1:11" ht="17.100000000000001" customHeight="1">
      <c r="K367" s="2" t="e">
        <f>+VLOOKUP(B367,#REF!,7,0)</f>
        <v>#REF!</v>
      </c>
    </row>
    <row r="368" spans="1:11" ht="17.100000000000001" customHeight="1">
      <c r="E368" s="61" t="s">
        <v>23</v>
      </c>
      <c r="F368" s="61"/>
      <c r="G368" s="61"/>
      <c r="H368" s="61"/>
      <c r="K368" s="2" t="e">
        <f>+VLOOKUP(B368,#REF!,7,0)</f>
        <v>#REF!</v>
      </c>
    </row>
    <row r="369" spans="1:11" ht="17.100000000000001" customHeight="1">
      <c r="A369" s="1" t="s">
        <v>0</v>
      </c>
      <c r="B369" s="1"/>
      <c r="K369" s="2" t="e">
        <f>+VLOOKUP(B369,#REF!,7,0)</f>
        <v>#REF!</v>
      </c>
    </row>
    <row r="370" spans="1:11" ht="17.100000000000001" customHeight="1">
      <c r="A370" s="3"/>
      <c r="B370" s="3"/>
      <c r="K370" s="2" t="e">
        <f>+VLOOKUP(B370,#REF!,7,0)</f>
        <v>#REF!</v>
      </c>
    </row>
    <row r="371" spans="1:11" ht="17.100000000000001" customHeight="1">
      <c r="A371" s="61" t="s">
        <v>1</v>
      </c>
      <c r="B371" s="61"/>
      <c r="C371" s="61"/>
      <c r="D371" s="61"/>
      <c r="E371" s="61"/>
      <c r="F371" s="61"/>
      <c r="G371" s="61"/>
      <c r="H371" s="61"/>
      <c r="K371" s="2" t="e">
        <f>+VLOOKUP(B371,#REF!,7,0)</f>
        <v>#REF!</v>
      </c>
    </row>
    <row r="372" spans="1:11" ht="17.100000000000001" customHeight="1">
      <c r="A372" s="61" t="s">
        <v>18</v>
      </c>
      <c r="B372" s="61"/>
      <c r="C372" s="61"/>
      <c r="D372" s="61"/>
      <c r="E372" s="61"/>
      <c r="F372" s="61"/>
      <c r="G372" s="61"/>
      <c r="H372" s="61"/>
      <c r="K372" s="2" t="e">
        <f>+VLOOKUP(B372,#REF!,7,0)</f>
        <v>#REF!</v>
      </c>
    </row>
    <row r="373" spans="1:11" ht="17.100000000000001" customHeight="1">
      <c r="A373" s="61" t="s">
        <v>19</v>
      </c>
      <c r="B373" s="61"/>
      <c r="C373" s="61"/>
      <c r="D373" s="61"/>
      <c r="E373" s="61"/>
      <c r="F373" s="61"/>
      <c r="G373" s="61"/>
      <c r="H373" s="61"/>
      <c r="K373" s="2" t="e">
        <f>+VLOOKUP(B373,#REF!,7,0)</f>
        <v>#REF!</v>
      </c>
    </row>
    <row r="374" spans="1:11" ht="17.100000000000001" customHeight="1">
      <c r="A374" s="61" t="s">
        <v>790</v>
      </c>
      <c r="B374" s="61"/>
      <c r="C374" s="61"/>
      <c r="D374" s="61"/>
      <c r="E374" s="61"/>
      <c r="F374" s="61"/>
      <c r="G374" s="61"/>
      <c r="H374" s="61"/>
      <c r="K374" s="2" t="e">
        <f>+VLOOKUP(B374,#REF!,7,0)</f>
        <v>#REF!</v>
      </c>
    </row>
    <row r="375" spans="1:11" ht="17.100000000000001" customHeight="1">
      <c r="A375" s="3"/>
      <c r="B375" s="3"/>
      <c r="K375" s="2" t="e">
        <f>+VLOOKUP(B375,#REF!,7,0)</f>
        <v>#REF!</v>
      </c>
    </row>
    <row r="376" spans="1:11" ht="17.100000000000001" customHeight="1">
      <c r="A376" s="4" t="s">
        <v>2</v>
      </c>
      <c r="B376" s="4" t="s">
        <v>3</v>
      </c>
      <c r="C376" s="62" t="s">
        <v>4</v>
      </c>
      <c r="D376" s="63"/>
      <c r="E376" s="5" t="s">
        <v>775</v>
      </c>
      <c r="F376" s="4" t="s">
        <v>5</v>
      </c>
      <c r="G376" s="4" t="s">
        <v>6</v>
      </c>
      <c r="H376" s="4" t="s">
        <v>7</v>
      </c>
      <c r="K376" s="2" t="e">
        <f>+VLOOKUP(B376,#REF!,7,0)</f>
        <v>#REF!</v>
      </c>
    </row>
    <row r="377" spans="1:11" ht="17.100000000000001" customHeight="1">
      <c r="A377" s="4">
        <v>1</v>
      </c>
      <c r="B377" s="4">
        <v>1572010846</v>
      </c>
      <c r="C377" s="7" t="s">
        <v>743</v>
      </c>
      <c r="D377" s="8" t="s">
        <v>59</v>
      </c>
      <c r="E377" s="4" t="s">
        <v>26</v>
      </c>
      <c r="F377" s="4" t="s">
        <v>744</v>
      </c>
      <c r="G377" s="4" t="s">
        <v>725</v>
      </c>
      <c r="H377" s="4"/>
      <c r="K377" s="2" t="e">
        <f>+VLOOKUP(B377,#REF!,7,0)</f>
        <v>#REF!</v>
      </c>
    </row>
    <row r="378" spans="1:11" ht="17.100000000000001" customHeight="1">
      <c r="A378" s="4">
        <v>2</v>
      </c>
      <c r="B378" s="4">
        <v>1572010847</v>
      </c>
      <c r="C378" s="7" t="s">
        <v>434</v>
      </c>
      <c r="D378" s="8" t="s">
        <v>745</v>
      </c>
      <c r="E378" s="4" t="s">
        <v>26</v>
      </c>
      <c r="F378" s="4" t="s">
        <v>746</v>
      </c>
      <c r="G378" s="4" t="s">
        <v>725</v>
      </c>
      <c r="H378" s="4"/>
      <c r="K378" s="2" t="e">
        <f>+VLOOKUP(B378,#REF!,7,0)</f>
        <v>#REF!</v>
      </c>
    </row>
    <row r="379" spans="1:11" ht="17.100000000000001" customHeight="1">
      <c r="A379" s="4">
        <v>3</v>
      </c>
      <c r="B379" s="4">
        <v>1572010856</v>
      </c>
      <c r="C379" s="7" t="s">
        <v>201</v>
      </c>
      <c r="D379" s="8" t="s">
        <v>747</v>
      </c>
      <c r="E379" s="4" t="s">
        <v>26</v>
      </c>
      <c r="F379" s="4" t="s">
        <v>664</v>
      </c>
      <c r="G379" s="4" t="s">
        <v>725</v>
      </c>
      <c r="H379" s="4"/>
      <c r="K379" s="2" t="e">
        <f>+VLOOKUP(B379,#REF!,7,0)</f>
        <v>#REF!</v>
      </c>
    </row>
    <row r="380" spans="1:11" ht="17.100000000000001" customHeight="1">
      <c r="A380" s="4">
        <v>4</v>
      </c>
      <c r="B380" s="4">
        <v>1572010857</v>
      </c>
      <c r="C380" s="7" t="s">
        <v>127</v>
      </c>
      <c r="D380" s="8" t="s">
        <v>474</v>
      </c>
      <c r="E380" s="4" t="s">
        <v>26</v>
      </c>
      <c r="F380" s="4" t="s">
        <v>664</v>
      </c>
      <c r="G380" s="4" t="s">
        <v>725</v>
      </c>
      <c r="H380" s="4"/>
      <c r="K380" s="2" t="e">
        <f>+VLOOKUP(B380,#REF!,7,0)</f>
        <v>#REF!</v>
      </c>
    </row>
    <row r="381" spans="1:11" ht="17.100000000000001" customHeight="1">
      <c r="A381" s="4">
        <v>5</v>
      </c>
      <c r="B381" s="4">
        <v>1572010871</v>
      </c>
      <c r="C381" s="7" t="s">
        <v>44</v>
      </c>
      <c r="D381" s="8" t="s">
        <v>196</v>
      </c>
      <c r="E381" s="4" t="s">
        <v>26</v>
      </c>
      <c r="F381" s="4" t="s">
        <v>755</v>
      </c>
      <c r="G381" s="4" t="s">
        <v>725</v>
      </c>
      <c r="H381" s="4"/>
      <c r="K381" s="2" t="e">
        <f>+VLOOKUP(B381,#REF!,7,0)</f>
        <v>#REF!</v>
      </c>
    </row>
    <row r="382" spans="1:11" ht="17.100000000000001" customHeight="1">
      <c r="A382" s="4">
        <v>6</v>
      </c>
      <c r="B382" s="4">
        <v>1572010765</v>
      </c>
      <c r="C382" s="7" t="s">
        <v>681</v>
      </c>
      <c r="D382" s="8" t="s">
        <v>259</v>
      </c>
      <c r="E382" s="4" t="s">
        <v>26</v>
      </c>
      <c r="F382" s="4" t="s">
        <v>682</v>
      </c>
      <c r="G382" s="4" t="s">
        <v>654</v>
      </c>
      <c r="H382" s="4"/>
      <c r="K382" s="2" t="e">
        <f>+VLOOKUP(B382,#REF!,7,0)</f>
        <v>#REF!</v>
      </c>
    </row>
    <row r="383" spans="1:11" ht="17.100000000000001" customHeight="1">
      <c r="A383" s="24">
        <v>7</v>
      </c>
      <c r="B383" s="4">
        <v>1572010056</v>
      </c>
      <c r="C383" s="7" t="s">
        <v>106</v>
      </c>
      <c r="D383" s="8" t="s">
        <v>107</v>
      </c>
      <c r="E383" s="4" t="s">
        <v>26</v>
      </c>
      <c r="F383" s="10" t="s">
        <v>108</v>
      </c>
      <c r="G383" s="4" t="s">
        <v>28</v>
      </c>
      <c r="H383" s="4" t="s">
        <v>823</v>
      </c>
      <c r="K383" s="2" t="e">
        <f>+VLOOKUP('NINH HOA'!B56,#REF!,7,0)</f>
        <v>#REF!</v>
      </c>
    </row>
    <row r="384" spans="1:11" ht="17.100000000000001" customHeight="1">
      <c r="A384" s="4">
        <v>8</v>
      </c>
      <c r="B384" s="4">
        <v>1572010771</v>
      </c>
      <c r="C384" s="7" t="s">
        <v>44</v>
      </c>
      <c r="D384" s="8" t="s">
        <v>171</v>
      </c>
      <c r="E384" s="4" t="s">
        <v>26</v>
      </c>
      <c r="F384" s="4" t="s">
        <v>685</v>
      </c>
      <c r="G384" s="4" t="s">
        <v>654</v>
      </c>
      <c r="H384" s="4"/>
      <c r="K384" s="2" t="e">
        <f>+VLOOKUP(B384,#REF!,7,0)</f>
        <v>#REF!</v>
      </c>
    </row>
    <row r="385" spans="1:11" ht="17.100000000000001" customHeight="1">
      <c r="A385" s="4">
        <v>9</v>
      </c>
      <c r="B385" s="4">
        <v>1572010772</v>
      </c>
      <c r="C385" s="7" t="s">
        <v>686</v>
      </c>
      <c r="D385" s="8" t="s">
        <v>76</v>
      </c>
      <c r="E385" s="4" t="s">
        <v>26</v>
      </c>
      <c r="F385" s="4" t="s">
        <v>687</v>
      </c>
      <c r="G385" s="4" t="s">
        <v>654</v>
      </c>
      <c r="H385" s="4"/>
      <c r="K385" s="2" t="e">
        <f>+VLOOKUP(B385,#REF!,7,0)</f>
        <v>#REF!</v>
      </c>
    </row>
    <row r="386" spans="1:11" ht="17.100000000000001" customHeight="1">
      <c r="A386" s="4">
        <v>10</v>
      </c>
      <c r="B386" s="4">
        <v>1572010774</v>
      </c>
      <c r="C386" s="7" t="s">
        <v>688</v>
      </c>
      <c r="D386" s="8" t="s">
        <v>81</v>
      </c>
      <c r="E386" s="4" t="s">
        <v>26</v>
      </c>
      <c r="F386" s="4" t="s">
        <v>689</v>
      </c>
      <c r="G386" s="4" t="s">
        <v>654</v>
      </c>
      <c r="H386" s="4"/>
      <c r="K386" s="2" t="e">
        <f>+VLOOKUP(B386,#REF!,7,0)</f>
        <v>#REF!</v>
      </c>
    </row>
    <row r="387" spans="1:11" ht="17.100000000000001" customHeight="1">
      <c r="A387" s="3"/>
      <c r="B387" s="2" t="s">
        <v>781</v>
      </c>
      <c r="K387" s="2" t="e">
        <f>+VLOOKUP(B387,#REF!,7,0)</f>
        <v>#REF!</v>
      </c>
    </row>
    <row r="388" spans="1:11" ht="17.100000000000001" customHeight="1">
      <c r="A388" s="3"/>
      <c r="B388" s="3"/>
      <c r="E388" s="61" t="s">
        <v>21</v>
      </c>
      <c r="F388" s="61"/>
      <c r="G388" s="61"/>
      <c r="H388" s="61"/>
      <c r="K388" s="2" t="e">
        <f>+VLOOKUP(B388,#REF!,7,0)</f>
        <v>#REF!</v>
      </c>
    </row>
    <row r="389" spans="1:11" ht="17.100000000000001" customHeight="1">
      <c r="A389" s="3"/>
      <c r="B389" s="3"/>
      <c r="E389" s="61" t="s">
        <v>17</v>
      </c>
      <c r="F389" s="61"/>
      <c r="G389" s="61"/>
      <c r="H389" s="61"/>
      <c r="K389" s="2" t="e">
        <f>+VLOOKUP(B389,#REF!,7,0)</f>
        <v>#REF!</v>
      </c>
    </row>
    <row r="390" spans="1:11" ht="17.100000000000001" customHeight="1">
      <c r="A390" s="3"/>
      <c r="B390" s="3"/>
      <c r="E390" s="61" t="s">
        <v>22</v>
      </c>
      <c r="F390" s="61"/>
      <c r="G390" s="61"/>
      <c r="H390" s="61"/>
      <c r="K390" s="2" t="e">
        <f>+VLOOKUP(B390,#REF!,7,0)</f>
        <v>#REF!</v>
      </c>
    </row>
    <row r="391" spans="1:11" ht="17.100000000000001" customHeight="1">
      <c r="A391" s="3"/>
      <c r="B391" s="3"/>
      <c r="F391" s="61"/>
      <c r="G391" s="61"/>
      <c r="H391" s="61"/>
      <c r="K391" s="2" t="e">
        <f>+VLOOKUP(B391,#REF!,7,0)</f>
        <v>#REF!</v>
      </c>
    </row>
    <row r="392" spans="1:11" ht="17.100000000000001" customHeight="1">
      <c r="K392" s="2" t="e">
        <f>+VLOOKUP(#REF!,#REF!,7,0)</f>
        <v>#REF!</v>
      </c>
    </row>
    <row r="393" spans="1:11" ht="17.100000000000001" customHeight="1">
      <c r="K393" s="2" t="e">
        <f>+VLOOKUP(B393,#REF!,7,0)</f>
        <v>#REF!</v>
      </c>
    </row>
    <row r="394" spans="1:11" ht="17.100000000000001" customHeight="1">
      <c r="K394" s="2" t="e">
        <f>+VLOOKUP(B394,#REF!,7,0)</f>
        <v>#REF!</v>
      </c>
    </row>
    <row r="395" spans="1:11" ht="17.100000000000001" customHeight="1">
      <c r="E395" s="61" t="s">
        <v>23</v>
      </c>
      <c r="F395" s="61"/>
      <c r="G395" s="61"/>
      <c r="H395" s="61"/>
      <c r="K395" s="2" t="e">
        <f>+VLOOKUP(B395,#REF!,7,0)</f>
        <v>#REF!</v>
      </c>
    </row>
    <row r="396" spans="1:11" ht="17.100000000000001" customHeight="1">
      <c r="A396" s="1" t="s">
        <v>0</v>
      </c>
      <c r="B396" s="1"/>
      <c r="K396" s="2" t="e">
        <f>+VLOOKUP(B396,#REF!,7,0)</f>
        <v>#REF!</v>
      </c>
    </row>
    <row r="397" spans="1:11" ht="17.100000000000001" customHeight="1">
      <c r="A397" s="3"/>
      <c r="B397" s="3"/>
      <c r="K397" s="2" t="e">
        <f>+VLOOKUP(B397,#REF!,7,0)</f>
        <v>#REF!</v>
      </c>
    </row>
    <row r="398" spans="1:11" ht="17.100000000000001" customHeight="1">
      <c r="A398" s="61" t="s">
        <v>1</v>
      </c>
      <c r="B398" s="61"/>
      <c r="C398" s="61"/>
      <c r="D398" s="61"/>
      <c r="E398" s="61"/>
      <c r="F398" s="61"/>
      <c r="G398" s="61"/>
      <c r="H398" s="61"/>
      <c r="K398" s="2" t="e">
        <f>+VLOOKUP(B398,#REF!,7,0)</f>
        <v>#REF!</v>
      </c>
    </row>
    <row r="399" spans="1:11" ht="17.100000000000001" customHeight="1">
      <c r="A399" s="61" t="s">
        <v>18</v>
      </c>
      <c r="B399" s="61"/>
      <c r="C399" s="61"/>
      <c r="D399" s="61"/>
      <c r="E399" s="61"/>
      <c r="F399" s="61"/>
      <c r="G399" s="61"/>
      <c r="H399" s="61"/>
      <c r="K399" s="2" t="e">
        <f>+VLOOKUP(B399,#REF!,7,0)</f>
        <v>#REF!</v>
      </c>
    </row>
    <row r="400" spans="1:11" ht="17.100000000000001" customHeight="1">
      <c r="A400" s="61" t="s">
        <v>19</v>
      </c>
      <c r="B400" s="61"/>
      <c r="C400" s="61"/>
      <c r="D400" s="61"/>
      <c r="E400" s="61"/>
      <c r="F400" s="61"/>
      <c r="G400" s="61"/>
      <c r="H400" s="61"/>
      <c r="K400" s="2" t="e">
        <f>+VLOOKUP(B400,#REF!,7,0)</f>
        <v>#REF!</v>
      </c>
    </row>
    <row r="401" spans="1:11" ht="17.100000000000001" customHeight="1">
      <c r="A401" s="61" t="s">
        <v>791</v>
      </c>
      <c r="B401" s="61"/>
      <c r="C401" s="61"/>
      <c r="D401" s="61"/>
      <c r="E401" s="61"/>
      <c r="F401" s="61"/>
      <c r="G401" s="61"/>
      <c r="H401" s="61"/>
      <c r="K401" s="2" t="e">
        <f>+VLOOKUP(B401,#REF!,7,0)</f>
        <v>#REF!</v>
      </c>
    </row>
    <row r="402" spans="1:11" ht="17.100000000000001" customHeight="1">
      <c r="A402" s="3"/>
      <c r="B402" s="3"/>
      <c r="K402" s="2" t="e">
        <f>+VLOOKUP(B402,#REF!,7,0)</f>
        <v>#REF!</v>
      </c>
    </row>
    <row r="403" spans="1:11" ht="17.100000000000001" customHeight="1">
      <c r="A403" s="4" t="s">
        <v>2</v>
      </c>
      <c r="B403" s="4" t="s">
        <v>3</v>
      </c>
      <c r="C403" s="62" t="s">
        <v>4</v>
      </c>
      <c r="D403" s="63"/>
      <c r="E403" s="5" t="s">
        <v>775</v>
      </c>
      <c r="F403" s="4" t="s">
        <v>5</v>
      </c>
      <c r="G403" s="4" t="s">
        <v>6</v>
      </c>
      <c r="H403" s="4" t="s">
        <v>7</v>
      </c>
      <c r="K403" s="2" t="e">
        <f>+VLOOKUP(B403,#REF!,7,0)</f>
        <v>#REF!</v>
      </c>
    </row>
    <row r="404" spans="1:11" ht="17.100000000000001" customHeight="1">
      <c r="A404" s="4">
        <v>1</v>
      </c>
      <c r="B404" s="4">
        <v>1572010089</v>
      </c>
      <c r="C404" s="7" t="s">
        <v>160</v>
      </c>
      <c r="D404" s="8" t="s">
        <v>59</v>
      </c>
      <c r="E404" s="4" t="s">
        <v>26</v>
      </c>
      <c r="F404" s="10" t="s">
        <v>161</v>
      </c>
      <c r="G404" s="4" t="s">
        <v>123</v>
      </c>
      <c r="H404" s="4"/>
      <c r="K404" s="2" t="e">
        <f>+VLOOKUP(B404,#REF!,7,0)</f>
        <v>#REF!</v>
      </c>
    </row>
    <row r="405" spans="1:11" ht="17.100000000000001" customHeight="1">
      <c r="A405" s="4">
        <v>2</v>
      </c>
      <c r="B405" s="4">
        <v>1572010090</v>
      </c>
      <c r="C405" s="7" t="s">
        <v>162</v>
      </c>
      <c r="D405" s="8" t="s">
        <v>12</v>
      </c>
      <c r="E405" s="4" t="s">
        <v>26</v>
      </c>
      <c r="F405" s="10" t="s">
        <v>163</v>
      </c>
      <c r="G405" s="4" t="s">
        <v>123</v>
      </c>
      <c r="H405" s="4"/>
      <c r="K405" s="2" t="e">
        <f>+VLOOKUP(B405,#REF!,7,0)</f>
        <v>#REF!</v>
      </c>
    </row>
    <row r="406" spans="1:11" ht="17.100000000000001" customHeight="1">
      <c r="A406" s="4">
        <v>3</v>
      </c>
      <c r="B406" s="4">
        <v>1572010093</v>
      </c>
      <c r="C406" s="7" t="s">
        <v>164</v>
      </c>
      <c r="D406" s="8" t="s">
        <v>68</v>
      </c>
      <c r="E406" s="4" t="s">
        <v>26</v>
      </c>
      <c r="F406" s="10" t="s">
        <v>165</v>
      </c>
      <c r="G406" s="4" t="s">
        <v>123</v>
      </c>
      <c r="H406" s="4"/>
      <c r="K406" s="2" t="e">
        <f>+VLOOKUP(B406,#REF!,7,0)</f>
        <v>#REF!</v>
      </c>
    </row>
    <row r="407" spans="1:11" ht="17.100000000000001" customHeight="1">
      <c r="A407" s="4">
        <v>4</v>
      </c>
      <c r="B407" s="4">
        <v>1572010030</v>
      </c>
      <c r="C407" s="7" t="s">
        <v>70</v>
      </c>
      <c r="D407" s="8" t="s">
        <v>71</v>
      </c>
      <c r="E407" s="4" t="s">
        <v>26</v>
      </c>
      <c r="F407" s="10" t="s">
        <v>72</v>
      </c>
      <c r="G407" s="4" t="s">
        <v>28</v>
      </c>
      <c r="H407" s="4"/>
      <c r="K407" s="2" t="e">
        <f>+VLOOKUP(B407,#REF!,7,0)</f>
        <v>#REF!</v>
      </c>
    </row>
    <row r="408" spans="1:11" ht="17.100000000000001" customHeight="1">
      <c r="A408" s="4">
        <v>5</v>
      </c>
      <c r="B408" s="4">
        <v>1572010095</v>
      </c>
      <c r="C408" s="7" t="s">
        <v>166</v>
      </c>
      <c r="D408" s="8" t="s">
        <v>71</v>
      </c>
      <c r="E408" s="4" t="s">
        <v>26</v>
      </c>
      <c r="F408" s="10" t="s">
        <v>167</v>
      </c>
      <c r="G408" s="4" t="s">
        <v>123</v>
      </c>
      <c r="H408" s="4"/>
      <c r="K408" s="2" t="e">
        <f>+VLOOKUP(B408,#REF!,7,0)</f>
        <v>#REF!</v>
      </c>
    </row>
    <row r="409" spans="1:11" ht="17.100000000000001" customHeight="1">
      <c r="A409" s="4">
        <v>6</v>
      </c>
      <c r="B409" s="4">
        <v>1572010770</v>
      </c>
      <c r="C409" s="7" t="s">
        <v>67</v>
      </c>
      <c r="D409" s="8" t="s">
        <v>168</v>
      </c>
      <c r="E409" s="4" t="s">
        <v>26</v>
      </c>
      <c r="F409" s="4" t="s">
        <v>169</v>
      </c>
      <c r="G409" s="4" t="s">
        <v>123</v>
      </c>
      <c r="H409" s="4"/>
      <c r="K409" s="2" t="e">
        <f>+VLOOKUP(B409,#REF!,7,0)</f>
        <v>#REF!</v>
      </c>
    </row>
    <row r="410" spans="1:11" ht="17.100000000000001" customHeight="1">
      <c r="A410" s="4">
        <v>7</v>
      </c>
      <c r="B410" s="4">
        <v>1572010032</v>
      </c>
      <c r="C410" s="7" t="s">
        <v>64</v>
      </c>
      <c r="D410" s="8" t="s">
        <v>73</v>
      </c>
      <c r="E410" s="4" t="s">
        <v>26</v>
      </c>
      <c r="F410" s="10" t="s">
        <v>74</v>
      </c>
      <c r="G410" s="4" t="s">
        <v>28</v>
      </c>
      <c r="H410" s="4"/>
      <c r="K410" s="2" t="e">
        <f>+VLOOKUP(B410,#REF!,7,0)</f>
        <v>#REF!</v>
      </c>
    </row>
    <row r="411" spans="1:11" ht="17.100000000000001" customHeight="1">
      <c r="A411" s="4">
        <v>8</v>
      </c>
      <c r="B411" s="4">
        <v>1572010033</v>
      </c>
      <c r="C411" s="7" t="s">
        <v>75</v>
      </c>
      <c r="D411" s="8" t="s">
        <v>76</v>
      </c>
      <c r="E411" s="4" t="s">
        <v>26</v>
      </c>
      <c r="F411" s="10" t="s">
        <v>77</v>
      </c>
      <c r="G411" s="4" t="s">
        <v>28</v>
      </c>
      <c r="H411" s="4"/>
      <c r="K411" s="2" t="e">
        <f>+VLOOKUP(B411,#REF!,7,0)</f>
        <v>#REF!</v>
      </c>
    </row>
    <row r="412" spans="1:11" ht="17.100000000000001" customHeight="1">
      <c r="A412" s="4">
        <v>9</v>
      </c>
      <c r="B412" s="4">
        <v>1572010034</v>
      </c>
      <c r="C412" s="7" t="s">
        <v>78</v>
      </c>
      <c r="D412" s="8" t="s">
        <v>76</v>
      </c>
      <c r="E412" s="4" t="s">
        <v>26</v>
      </c>
      <c r="F412" s="10" t="s">
        <v>79</v>
      </c>
      <c r="G412" s="4" t="s">
        <v>28</v>
      </c>
      <c r="H412" s="4"/>
      <c r="K412" s="2" t="e">
        <f>+VLOOKUP(B412,#REF!,7,0)</f>
        <v>#REF!</v>
      </c>
    </row>
    <row r="413" spans="1:11" ht="17.100000000000001" customHeight="1">
      <c r="A413" s="4">
        <v>10</v>
      </c>
      <c r="B413" s="4">
        <v>1572010036</v>
      </c>
      <c r="C413" s="7" t="s">
        <v>80</v>
      </c>
      <c r="D413" s="8" t="s">
        <v>81</v>
      </c>
      <c r="E413" s="4" t="s">
        <v>26</v>
      </c>
      <c r="F413" s="10" t="s">
        <v>82</v>
      </c>
      <c r="G413" s="4" t="s">
        <v>28</v>
      </c>
      <c r="H413" s="4" t="s">
        <v>825</v>
      </c>
      <c r="K413" s="2" t="e">
        <f>+VLOOKUP(B413,#REF!,7,0)</f>
        <v>#REF!</v>
      </c>
    </row>
    <row r="414" spans="1:11" ht="17.100000000000001" customHeight="1">
      <c r="A414" s="3"/>
      <c r="B414" s="2" t="s">
        <v>781</v>
      </c>
      <c r="K414" s="2" t="e">
        <f>+VLOOKUP(B414,#REF!,7,0)</f>
        <v>#REF!</v>
      </c>
    </row>
    <row r="415" spans="1:11" ht="17.100000000000001" customHeight="1">
      <c r="A415" s="3"/>
      <c r="B415" s="3"/>
      <c r="E415" s="61" t="s">
        <v>21</v>
      </c>
      <c r="F415" s="61"/>
      <c r="G415" s="61"/>
      <c r="H415" s="61"/>
      <c r="K415" s="2" t="e">
        <f>+VLOOKUP(B415,#REF!,7,0)</f>
        <v>#REF!</v>
      </c>
    </row>
    <row r="416" spans="1:11" ht="17.100000000000001" customHeight="1">
      <c r="A416" s="3"/>
      <c r="B416" s="3"/>
      <c r="E416" s="61" t="s">
        <v>17</v>
      </c>
      <c r="F416" s="61"/>
      <c r="G416" s="61"/>
      <c r="H416" s="61"/>
      <c r="K416" s="2" t="e">
        <f>+VLOOKUP(B416,#REF!,7,0)</f>
        <v>#REF!</v>
      </c>
    </row>
    <row r="417" spans="1:11" ht="17.100000000000001" customHeight="1">
      <c r="A417" s="3"/>
      <c r="B417" s="3"/>
      <c r="E417" s="61" t="s">
        <v>22</v>
      </c>
      <c r="F417" s="61"/>
      <c r="G417" s="61"/>
      <c r="H417" s="61"/>
      <c r="K417" s="2" t="e">
        <f>+VLOOKUP(B417,#REF!,7,0)</f>
        <v>#REF!</v>
      </c>
    </row>
    <row r="418" spans="1:11" ht="17.100000000000001" customHeight="1">
      <c r="A418" s="3"/>
      <c r="B418" s="3"/>
      <c r="F418" s="61"/>
      <c r="G418" s="61"/>
      <c r="H418" s="61"/>
      <c r="K418" s="2" t="e">
        <f>+VLOOKUP(B418,#REF!,7,0)</f>
        <v>#REF!</v>
      </c>
    </row>
    <row r="419" spans="1:11" ht="17.100000000000001" customHeight="1">
      <c r="K419" s="2" t="e">
        <f>+VLOOKUP(B419,#REF!,7,0)</f>
        <v>#REF!</v>
      </c>
    </row>
    <row r="420" spans="1:11" ht="17.100000000000001" customHeight="1">
      <c r="K420" s="2" t="e">
        <f>+VLOOKUP(B420,#REF!,7,0)</f>
        <v>#REF!</v>
      </c>
    </row>
    <row r="421" spans="1:11" ht="17.100000000000001" customHeight="1">
      <c r="K421" s="2" t="e">
        <f>+VLOOKUP(B421,#REF!,7,0)</f>
        <v>#REF!</v>
      </c>
    </row>
    <row r="422" spans="1:11" ht="17.100000000000001" customHeight="1">
      <c r="E422" s="61" t="s">
        <v>23</v>
      </c>
      <c r="F422" s="61"/>
      <c r="G422" s="61"/>
      <c r="H422" s="61"/>
      <c r="K422" s="2" t="e">
        <f>+VLOOKUP(B422,#REF!,7,0)</f>
        <v>#REF!</v>
      </c>
    </row>
    <row r="423" spans="1:11" ht="17.100000000000001" customHeight="1">
      <c r="A423" s="1" t="s">
        <v>0</v>
      </c>
      <c r="B423" s="1"/>
      <c r="K423" s="2" t="e">
        <f>+VLOOKUP(B423,#REF!,7,0)</f>
        <v>#REF!</v>
      </c>
    </row>
    <row r="424" spans="1:11" ht="17.100000000000001" customHeight="1">
      <c r="A424" s="3"/>
      <c r="B424" s="3"/>
      <c r="K424" s="2" t="e">
        <f>+VLOOKUP(B424,#REF!,7,0)</f>
        <v>#REF!</v>
      </c>
    </row>
    <row r="425" spans="1:11" ht="17.100000000000001" customHeight="1">
      <c r="A425" s="61" t="s">
        <v>1</v>
      </c>
      <c r="B425" s="61"/>
      <c r="C425" s="61"/>
      <c r="D425" s="61"/>
      <c r="E425" s="61"/>
      <c r="F425" s="61"/>
      <c r="G425" s="61"/>
      <c r="H425" s="61"/>
      <c r="K425" s="2" t="e">
        <f>+VLOOKUP(B425,#REF!,7,0)</f>
        <v>#REF!</v>
      </c>
    </row>
    <row r="426" spans="1:11" ht="17.100000000000001" customHeight="1">
      <c r="A426" s="61" t="s">
        <v>18</v>
      </c>
      <c r="B426" s="61"/>
      <c r="C426" s="61"/>
      <c r="D426" s="61"/>
      <c r="E426" s="61"/>
      <c r="F426" s="61"/>
      <c r="G426" s="61"/>
      <c r="H426" s="61"/>
      <c r="K426" s="2" t="e">
        <f>+VLOOKUP(B426,#REF!,7,0)</f>
        <v>#REF!</v>
      </c>
    </row>
    <row r="427" spans="1:11" ht="17.100000000000001" customHeight="1">
      <c r="A427" s="61" t="s">
        <v>19</v>
      </c>
      <c r="B427" s="61"/>
      <c r="C427" s="61"/>
      <c r="D427" s="61"/>
      <c r="E427" s="61"/>
      <c r="F427" s="61"/>
      <c r="G427" s="61"/>
      <c r="H427" s="61"/>
      <c r="K427" s="2" t="e">
        <f>+VLOOKUP(B427,#REF!,7,0)</f>
        <v>#REF!</v>
      </c>
    </row>
    <row r="428" spans="1:11" ht="17.100000000000001" customHeight="1">
      <c r="A428" s="61" t="s">
        <v>792</v>
      </c>
      <c r="B428" s="61"/>
      <c r="C428" s="61"/>
      <c r="D428" s="61"/>
      <c r="E428" s="61"/>
      <c r="F428" s="61"/>
      <c r="G428" s="61"/>
      <c r="H428" s="61"/>
      <c r="K428" s="2" t="e">
        <f>+VLOOKUP(B428,#REF!,7,0)</f>
        <v>#REF!</v>
      </c>
    </row>
    <row r="429" spans="1:11" ht="17.100000000000001" customHeight="1">
      <c r="A429" s="3"/>
      <c r="B429" s="3"/>
      <c r="K429" s="2" t="e">
        <f>+VLOOKUP(B429,#REF!,7,0)</f>
        <v>#REF!</v>
      </c>
    </row>
    <row r="430" spans="1:11" ht="17.100000000000001" customHeight="1">
      <c r="A430" s="4" t="s">
        <v>2</v>
      </c>
      <c r="B430" s="4" t="s">
        <v>3</v>
      </c>
      <c r="C430" s="62" t="s">
        <v>4</v>
      </c>
      <c r="D430" s="63"/>
      <c r="E430" s="5" t="s">
        <v>775</v>
      </c>
      <c r="F430" s="4" t="s">
        <v>5</v>
      </c>
      <c r="G430" s="4" t="s">
        <v>6</v>
      </c>
      <c r="H430" s="4" t="s">
        <v>7</v>
      </c>
      <c r="K430" s="2" t="e">
        <f>+VLOOKUP(B430,#REF!,7,0)</f>
        <v>#REF!</v>
      </c>
    </row>
    <row r="431" spans="1:11" ht="17.100000000000001" customHeight="1">
      <c r="A431" s="4">
        <v>1</v>
      </c>
      <c r="B431" s="20">
        <v>1572010838</v>
      </c>
      <c r="C431" s="21" t="s">
        <v>735</v>
      </c>
      <c r="D431" s="22" t="s">
        <v>149</v>
      </c>
      <c r="E431" s="20" t="s">
        <v>26</v>
      </c>
      <c r="F431" s="20" t="s">
        <v>736</v>
      </c>
      <c r="G431" s="20" t="s">
        <v>725</v>
      </c>
      <c r="H431" s="4"/>
      <c r="K431" s="2" t="e">
        <f>+VLOOKUP(B431,#REF!,7,0)</f>
        <v>#REF!</v>
      </c>
    </row>
    <row r="432" spans="1:11" ht="17.100000000000001" customHeight="1">
      <c r="A432" s="4">
        <v>2</v>
      </c>
      <c r="B432" s="20">
        <v>1572010839</v>
      </c>
      <c r="C432" s="21" t="s">
        <v>737</v>
      </c>
      <c r="D432" s="22" t="s">
        <v>149</v>
      </c>
      <c r="E432" s="20" t="s">
        <v>26</v>
      </c>
      <c r="F432" s="20" t="s">
        <v>716</v>
      </c>
      <c r="G432" s="20" t="s">
        <v>725</v>
      </c>
      <c r="H432" s="4"/>
      <c r="K432" s="2" t="e">
        <f>+VLOOKUP(B432,#REF!,7,0)</f>
        <v>#REF!</v>
      </c>
    </row>
    <row r="433" spans="1:11" ht="17.100000000000001" customHeight="1">
      <c r="A433" s="4">
        <v>3</v>
      </c>
      <c r="B433" s="20">
        <v>1572010840</v>
      </c>
      <c r="C433" s="21" t="s">
        <v>738</v>
      </c>
      <c r="D433" s="22" t="s">
        <v>739</v>
      </c>
      <c r="E433" s="20" t="s">
        <v>26</v>
      </c>
      <c r="F433" s="20" t="s">
        <v>740</v>
      </c>
      <c r="G433" s="20" t="s">
        <v>725</v>
      </c>
      <c r="H433" s="4"/>
      <c r="K433" s="2" t="e">
        <f>+VLOOKUP(B433,#REF!,7,0)</f>
        <v>#REF!</v>
      </c>
    </row>
    <row r="434" spans="1:11" ht="17.100000000000001" customHeight="1">
      <c r="A434" s="4">
        <v>4</v>
      </c>
      <c r="B434" s="20">
        <v>1572010844</v>
      </c>
      <c r="C434" s="21" t="s">
        <v>32</v>
      </c>
      <c r="D434" s="22" t="s">
        <v>11</v>
      </c>
      <c r="E434" s="20" t="s">
        <v>26</v>
      </c>
      <c r="F434" s="20" t="s">
        <v>741</v>
      </c>
      <c r="G434" s="20" t="s">
        <v>725</v>
      </c>
      <c r="H434" s="4"/>
      <c r="K434" s="2" t="e">
        <f>+VLOOKUP(B434,#REF!,7,0)</f>
        <v>#REF!</v>
      </c>
    </row>
    <row r="435" spans="1:11" ht="17.100000000000001" customHeight="1">
      <c r="A435" s="4">
        <v>5</v>
      </c>
      <c r="B435" s="20">
        <v>1572010845</v>
      </c>
      <c r="C435" s="21" t="s">
        <v>426</v>
      </c>
      <c r="D435" s="22" t="s">
        <v>16</v>
      </c>
      <c r="E435" s="20" t="s">
        <v>26</v>
      </c>
      <c r="F435" s="20" t="s">
        <v>742</v>
      </c>
      <c r="G435" s="20" t="s">
        <v>725</v>
      </c>
      <c r="H435" s="4"/>
      <c r="K435" s="2" t="e">
        <f>+VLOOKUP(B435,#REF!,7,0)</f>
        <v>#REF!</v>
      </c>
    </row>
    <row r="436" spans="1:11" ht="17.100000000000001" customHeight="1">
      <c r="A436" s="4">
        <v>6</v>
      </c>
      <c r="B436" s="4">
        <v>1572010374</v>
      </c>
      <c r="C436" s="7" t="s">
        <v>509</v>
      </c>
      <c r="D436" s="8" t="s">
        <v>101</v>
      </c>
      <c r="E436" s="4" t="s">
        <v>26</v>
      </c>
      <c r="F436" s="10" t="s">
        <v>510</v>
      </c>
      <c r="G436" s="4" t="s">
        <v>456</v>
      </c>
      <c r="H436" s="4" t="s">
        <v>824</v>
      </c>
      <c r="K436" s="2" t="e">
        <f>+VLOOKUP(B436,#REF!,7,0)</f>
        <v>#REF!</v>
      </c>
    </row>
    <row r="437" spans="1:11" ht="17.100000000000001" customHeight="1">
      <c r="A437" s="4">
        <v>7</v>
      </c>
      <c r="B437" s="4">
        <v>1572010375</v>
      </c>
      <c r="C437" s="7" t="s">
        <v>511</v>
      </c>
      <c r="D437" s="8" t="s">
        <v>101</v>
      </c>
      <c r="E437" s="4" t="s">
        <v>26</v>
      </c>
      <c r="F437" s="10" t="s">
        <v>512</v>
      </c>
      <c r="G437" s="4" t="s">
        <v>456</v>
      </c>
      <c r="H437" s="4"/>
      <c r="K437" s="2" t="e">
        <f>+VLOOKUP(B437,#REF!,7,0)</f>
        <v>#REF!</v>
      </c>
    </row>
    <row r="438" spans="1:11" ht="17.100000000000001" customHeight="1">
      <c r="A438" s="4">
        <v>8</v>
      </c>
      <c r="B438" s="4">
        <v>1572010376</v>
      </c>
      <c r="C438" s="7" t="s">
        <v>513</v>
      </c>
      <c r="D438" s="8" t="s">
        <v>107</v>
      </c>
      <c r="E438" s="4" t="s">
        <v>26</v>
      </c>
      <c r="F438" s="10" t="s">
        <v>514</v>
      </c>
      <c r="G438" s="4" t="s">
        <v>456</v>
      </c>
      <c r="H438" s="4"/>
      <c r="K438" s="2" t="e">
        <f>+VLOOKUP(B438,#REF!,7,0)</f>
        <v>#REF!</v>
      </c>
    </row>
    <row r="439" spans="1:11" ht="17.100000000000001" customHeight="1">
      <c r="A439" s="4">
        <v>9</v>
      </c>
      <c r="B439" s="4">
        <v>1572010377</v>
      </c>
      <c r="C439" s="7" t="s">
        <v>515</v>
      </c>
      <c r="D439" s="8" t="s">
        <v>110</v>
      </c>
      <c r="E439" s="4" t="s">
        <v>26</v>
      </c>
      <c r="F439" s="10" t="s">
        <v>516</v>
      </c>
      <c r="G439" s="4" t="s">
        <v>456</v>
      </c>
      <c r="H439" s="4"/>
      <c r="K439" s="2" t="e">
        <f>+VLOOKUP(B439,#REF!,7,0)</f>
        <v>#REF!</v>
      </c>
    </row>
    <row r="440" spans="1:11" ht="17.100000000000001" customHeight="1">
      <c r="A440" s="4">
        <v>10</v>
      </c>
      <c r="B440" s="4">
        <v>1572010379</v>
      </c>
      <c r="C440" s="7" t="s">
        <v>517</v>
      </c>
      <c r="D440" s="8" t="s">
        <v>518</v>
      </c>
      <c r="E440" s="4" t="s">
        <v>26</v>
      </c>
      <c r="F440" s="10" t="s">
        <v>519</v>
      </c>
      <c r="G440" s="4" t="s">
        <v>456</v>
      </c>
      <c r="H440" s="4"/>
      <c r="K440" s="2" t="e">
        <f>+VLOOKUP(B440,#REF!,7,0)</f>
        <v>#REF!</v>
      </c>
    </row>
    <row r="441" spans="1:11" ht="17.100000000000001" customHeight="1">
      <c r="A441" s="3"/>
      <c r="B441" s="2" t="s">
        <v>781</v>
      </c>
      <c r="K441" s="2" t="e">
        <f>+VLOOKUP(B441,#REF!,7,0)</f>
        <v>#REF!</v>
      </c>
    </row>
    <row r="442" spans="1:11" ht="17.100000000000001" customHeight="1">
      <c r="A442" s="3"/>
      <c r="B442" s="3"/>
      <c r="E442" s="61" t="s">
        <v>21</v>
      </c>
      <c r="F442" s="61"/>
      <c r="G442" s="61"/>
      <c r="H442" s="61"/>
      <c r="K442" s="2" t="e">
        <f>+VLOOKUP(B442,#REF!,7,0)</f>
        <v>#REF!</v>
      </c>
    </row>
    <row r="443" spans="1:11" ht="17.100000000000001" customHeight="1">
      <c r="A443" s="3"/>
      <c r="B443" s="3"/>
      <c r="E443" s="61" t="s">
        <v>17</v>
      </c>
      <c r="F443" s="61"/>
      <c r="G443" s="61"/>
      <c r="H443" s="61"/>
      <c r="K443" s="2" t="e">
        <f>+VLOOKUP(B443,#REF!,7,0)</f>
        <v>#REF!</v>
      </c>
    </row>
    <row r="444" spans="1:11" ht="17.100000000000001" customHeight="1">
      <c r="A444" s="3"/>
      <c r="B444" s="3"/>
      <c r="E444" s="61" t="s">
        <v>22</v>
      </c>
      <c r="F444" s="61"/>
      <c r="G444" s="61"/>
      <c r="H444" s="61"/>
      <c r="K444" s="2" t="e">
        <f>+VLOOKUP(B444,#REF!,7,0)</f>
        <v>#REF!</v>
      </c>
    </row>
    <row r="445" spans="1:11" ht="17.100000000000001" customHeight="1">
      <c r="A445" s="3"/>
      <c r="B445" s="3"/>
      <c r="F445" s="61"/>
      <c r="G445" s="61"/>
      <c r="H445" s="61"/>
      <c r="K445" s="2" t="e">
        <f>+VLOOKUP(B445,#REF!,7,0)</f>
        <v>#REF!</v>
      </c>
    </row>
    <row r="446" spans="1:11" ht="17.100000000000001" customHeight="1">
      <c r="K446" s="2" t="e">
        <f>+VLOOKUP(B446,#REF!,7,0)</f>
        <v>#REF!</v>
      </c>
    </row>
    <row r="447" spans="1:11" ht="17.100000000000001" customHeight="1">
      <c r="K447" s="2" t="e">
        <f>+VLOOKUP(B447,#REF!,7,0)</f>
        <v>#REF!</v>
      </c>
    </row>
    <row r="448" spans="1:11" ht="17.100000000000001" customHeight="1">
      <c r="K448" s="2" t="e">
        <f>+VLOOKUP(B448,#REF!,7,0)</f>
        <v>#REF!</v>
      </c>
    </row>
    <row r="449" spans="1:11" ht="17.100000000000001" customHeight="1">
      <c r="E449" s="61" t="s">
        <v>23</v>
      </c>
      <c r="F449" s="61"/>
      <c r="G449" s="61"/>
      <c r="H449" s="61"/>
      <c r="K449" s="2" t="e">
        <f>+VLOOKUP(B449,#REF!,7,0)</f>
        <v>#REF!</v>
      </c>
    </row>
    <row r="450" spans="1:11" ht="17.100000000000001" customHeight="1">
      <c r="A450" s="1" t="s">
        <v>0</v>
      </c>
      <c r="B450" s="1"/>
      <c r="K450" s="2" t="e">
        <f>+VLOOKUP(B450,#REF!,7,0)</f>
        <v>#REF!</v>
      </c>
    </row>
    <row r="451" spans="1:11" ht="17.100000000000001" customHeight="1">
      <c r="A451" s="3"/>
      <c r="B451" s="3"/>
      <c r="K451" s="2" t="e">
        <f>+VLOOKUP(B451,#REF!,7,0)</f>
        <v>#REF!</v>
      </c>
    </row>
    <row r="452" spans="1:11" ht="17.100000000000001" customHeight="1">
      <c r="A452" s="61" t="s">
        <v>1</v>
      </c>
      <c r="B452" s="61"/>
      <c r="C452" s="61"/>
      <c r="D452" s="61"/>
      <c r="E452" s="61"/>
      <c r="F452" s="61"/>
      <c r="G452" s="61"/>
      <c r="H452" s="61"/>
      <c r="K452" s="2" t="e">
        <f>+VLOOKUP(B452,#REF!,7,0)</f>
        <v>#REF!</v>
      </c>
    </row>
    <row r="453" spans="1:11" ht="17.100000000000001" customHeight="1">
      <c r="A453" s="61" t="s">
        <v>18</v>
      </c>
      <c r="B453" s="61"/>
      <c r="C453" s="61"/>
      <c r="D453" s="61"/>
      <c r="E453" s="61"/>
      <c r="F453" s="61"/>
      <c r="G453" s="61"/>
      <c r="H453" s="61"/>
      <c r="K453" s="2" t="e">
        <f>+VLOOKUP(B453,#REF!,7,0)</f>
        <v>#REF!</v>
      </c>
    </row>
    <row r="454" spans="1:11" ht="17.100000000000001" customHeight="1">
      <c r="A454" s="61" t="s">
        <v>19</v>
      </c>
      <c r="B454" s="61"/>
      <c r="C454" s="61"/>
      <c r="D454" s="61"/>
      <c r="E454" s="61"/>
      <c r="F454" s="61"/>
      <c r="G454" s="61"/>
      <c r="H454" s="61"/>
      <c r="K454" s="2" t="e">
        <f>+VLOOKUP(B454,#REF!,7,0)</f>
        <v>#REF!</v>
      </c>
    </row>
    <row r="455" spans="1:11" ht="17.100000000000001" customHeight="1">
      <c r="A455" s="61" t="s">
        <v>793</v>
      </c>
      <c r="B455" s="61"/>
      <c r="C455" s="61"/>
      <c r="D455" s="61"/>
      <c r="E455" s="61"/>
      <c r="F455" s="61"/>
      <c r="G455" s="61"/>
      <c r="H455" s="61"/>
      <c r="K455" s="2" t="e">
        <f>+VLOOKUP(B455,#REF!,7,0)</f>
        <v>#REF!</v>
      </c>
    </row>
    <row r="456" spans="1:11" ht="17.100000000000001" customHeight="1">
      <c r="A456" s="3"/>
      <c r="B456" s="3"/>
      <c r="K456" s="2" t="e">
        <f>+VLOOKUP(B456,#REF!,7,0)</f>
        <v>#REF!</v>
      </c>
    </row>
    <row r="457" spans="1:11" ht="17.100000000000001" customHeight="1">
      <c r="A457" s="4" t="s">
        <v>2</v>
      </c>
      <c r="B457" s="4" t="s">
        <v>3</v>
      </c>
      <c r="C457" s="62" t="s">
        <v>4</v>
      </c>
      <c r="D457" s="63"/>
      <c r="E457" s="5" t="s">
        <v>775</v>
      </c>
      <c r="F457" s="4" t="s">
        <v>5</v>
      </c>
      <c r="G457" s="4" t="s">
        <v>6</v>
      </c>
      <c r="H457" s="4" t="s">
        <v>7</v>
      </c>
      <c r="K457" s="2" t="e">
        <f>+VLOOKUP(B457,#REF!,7,0)</f>
        <v>#REF!</v>
      </c>
    </row>
    <row r="458" spans="1:11" ht="17.100000000000001" customHeight="1">
      <c r="A458" s="4">
        <v>1</v>
      </c>
      <c r="B458" s="4">
        <v>1572010096</v>
      </c>
      <c r="C458" s="7" t="s">
        <v>170</v>
      </c>
      <c r="D458" s="8" t="s">
        <v>171</v>
      </c>
      <c r="E458" s="4" t="s">
        <v>26</v>
      </c>
      <c r="F458" s="10" t="s">
        <v>172</v>
      </c>
      <c r="G458" s="4" t="s">
        <v>123</v>
      </c>
      <c r="H458" s="4"/>
      <c r="K458" s="2" t="e">
        <f>+VLOOKUP(B458,#REF!,7,0)</f>
        <v>#REF!</v>
      </c>
    </row>
    <row r="459" spans="1:11" ht="17.100000000000001" customHeight="1">
      <c r="A459" s="4">
        <v>2</v>
      </c>
      <c r="B459" s="4">
        <v>1572010097</v>
      </c>
      <c r="C459" s="7" t="s">
        <v>173</v>
      </c>
      <c r="D459" s="8" t="s">
        <v>174</v>
      </c>
      <c r="E459" s="4" t="s">
        <v>26</v>
      </c>
      <c r="F459" s="10" t="s">
        <v>175</v>
      </c>
      <c r="G459" s="4" t="s">
        <v>123</v>
      </c>
      <c r="H459" s="4" t="s">
        <v>823</v>
      </c>
      <c r="K459" s="2" t="e">
        <f>+VLOOKUP(B459,#REF!,7,0)</f>
        <v>#REF!</v>
      </c>
    </row>
    <row r="460" spans="1:11" ht="17.100000000000001" customHeight="1">
      <c r="A460" s="4">
        <v>3</v>
      </c>
      <c r="B460" s="4">
        <v>1572010038</v>
      </c>
      <c r="C460" s="7" t="s">
        <v>83</v>
      </c>
      <c r="D460" s="8" t="s">
        <v>84</v>
      </c>
      <c r="E460" s="4" t="s">
        <v>26</v>
      </c>
      <c r="F460" s="10" t="s">
        <v>85</v>
      </c>
      <c r="G460" s="4" t="s">
        <v>28</v>
      </c>
      <c r="H460" s="4"/>
      <c r="K460" s="2" t="e">
        <f>+VLOOKUP(B460,#REF!,7,0)</f>
        <v>#REF!</v>
      </c>
    </row>
    <row r="461" spans="1:11" ht="17.100000000000001" customHeight="1">
      <c r="A461" s="4">
        <v>4</v>
      </c>
      <c r="B461" s="4">
        <v>1572010040</v>
      </c>
      <c r="C461" s="7" t="s">
        <v>32</v>
      </c>
      <c r="D461" s="8" t="s">
        <v>86</v>
      </c>
      <c r="E461" s="4" t="s">
        <v>26</v>
      </c>
      <c r="F461" s="10" t="s">
        <v>87</v>
      </c>
      <c r="G461" s="4" t="s">
        <v>28</v>
      </c>
      <c r="H461" s="4"/>
      <c r="K461" s="2" t="e">
        <f>+VLOOKUP(B461,#REF!,7,0)</f>
        <v>#REF!</v>
      </c>
    </row>
    <row r="462" spans="1:11" ht="17.100000000000001" customHeight="1">
      <c r="A462" s="4">
        <v>5</v>
      </c>
      <c r="B462" s="4">
        <v>1572010044</v>
      </c>
      <c r="C462" s="7" t="s">
        <v>88</v>
      </c>
      <c r="D462" s="8" t="s">
        <v>89</v>
      </c>
      <c r="E462" s="4" t="s">
        <v>26</v>
      </c>
      <c r="F462" s="10" t="s">
        <v>90</v>
      </c>
      <c r="G462" s="4" t="s">
        <v>28</v>
      </c>
      <c r="H462" s="4"/>
      <c r="K462" s="2" t="e">
        <f>+VLOOKUP(B462,#REF!,7,0)</f>
        <v>#REF!</v>
      </c>
    </row>
    <row r="463" spans="1:11" ht="17.100000000000001" customHeight="1">
      <c r="A463" s="3"/>
      <c r="B463" s="2" t="s">
        <v>794</v>
      </c>
      <c r="K463" s="2" t="e">
        <f>+VLOOKUP(B463,#REF!,7,0)</f>
        <v>#REF!</v>
      </c>
    </row>
    <row r="464" spans="1:11" ht="17.100000000000001" customHeight="1">
      <c r="A464" s="3"/>
      <c r="B464" s="3"/>
      <c r="E464" s="61" t="s">
        <v>21</v>
      </c>
      <c r="F464" s="61"/>
      <c r="G464" s="61"/>
      <c r="H464" s="61"/>
      <c r="K464" s="2" t="e">
        <f>+VLOOKUP(B464,#REF!,7,0)</f>
        <v>#REF!</v>
      </c>
    </row>
    <row r="465" spans="1:11" ht="17.100000000000001" customHeight="1">
      <c r="A465" s="3"/>
      <c r="B465" s="3"/>
      <c r="E465" s="61" t="s">
        <v>17</v>
      </c>
      <c r="F465" s="61"/>
      <c r="G465" s="61"/>
      <c r="H465" s="61"/>
      <c r="K465" s="2" t="e">
        <f>+VLOOKUP(B465,#REF!,7,0)</f>
        <v>#REF!</v>
      </c>
    </row>
    <row r="466" spans="1:11" ht="17.100000000000001" customHeight="1">
      <c r="A466" s="3"/>
      <c r="B466" s="3"/>
      <c r="E466" s="61" t="s">
        <v>22</v>
      </c>
      <c r="F466" s="61"/>
      <c r="G466" s="61"/>
      <c r="H466" s="61"/>
      <c r="K466" s="2" t="e">
        <f>+VLOOKUP(B466,#REF!,7,0)</f>
        <v>#REF!</v>
      </c>
    </row>
    <row r="467" spans="1:11" ht="17.100000000000001" customHeight="1">
      <c r="A467" s="3"/>
      <c r="B467" s="3"/>
      <c r="F467" s="61"/>
      <c r="G467" s="61"/>
      <c r="H467" s="61"/>
      <c r="K467" s="2" t="e">
        <f>+VLOOKUP(B467,#REF!,7,0)</f>
        <v>#REF!</v>
      </c>
    </row>
    <row r="468" spans="1:11" ht="17.100000000000001" customHeight="1">
      <c r="K468" s="2" t="e">
        <f>+VLOOKUP(B468,#REF!,7,0)</f>
        <v>#REF!</v>
      </c>
    </row>
    <row r="469" spans="1:11" ht="17.100000000000001" customHeight="1">
      <c r="K469" s="2" t="e">
        <f>+VLOOKUP(B469,#REF!,7,0)</f>
        <v>#REF!</v>
      </c>
    </row>
    <row r="470" spans="1:11" ht="17.100000000000001" customHeight="1">
      <c r="K470" s="2" t="e">
        <f>+VLOOKUP(B470,#REF!,7,0)</f>
        <v>#REF!</v>
      </c>
    </row>
    <row r="471" spans="1:11" ht="17.100000000000001" customHeight="1">
      <c r="E471" s="61" t="s">
        <v>23</v>
      </c>
      <c r="F471" s="61"/>
      <c r="G471" s="61"/>
      <c r="H471" s="61"/>
      <c r="K471" s="2" t="e">
        <f>+VLOOKUP(B471,#REF!,7,0)</f>
        <v>#REF!</v>
      </c>
    </row>
    <row r="472" spans="1:11" ht="17.100000000000001" customHeight="1">
      <c r="A472" s="1" t="s">
        <v>0</v>
      </c>
      <c r="B472" s="1"/>
      <c r="K472" s="2" t="e">
        <f>+VLOOKUP(B472,#REF!,7,0)</f>
        <v>#REF!</v>
      </c>
    </row>
    <row r="473" spans="1:11" ht="17.100000000000001" customHeight="1">
      <c r="A473" s="3"/>
      <c r="B473" s="3"/>
      <c r="K473" s="2" t="e">
        <f>+VLOOKUP(B473,#REF!,7,0)</f>
        <v>#REF!</v>
      </c>
    </row>
    <row r="474" spans="1:11" ht="17.100000000000001" customHeight="1">
      <c r="A474" s="61" t="s">
        <v>1</v>
      </c>
      <c r="B474" s="61"/>
      <c r="C474" s="61"/>
      <c r="D474" s="61"/>
      <c r="E474" s="61"/>
      <c r="F474" s="61"/>
      <c r="G474" s="61"/>
      <c r="H474" s="61"/>
      <c r="K474" s="2" t="e">
        <f>+VLOOKUP(B474,#REF!,7,0)</f>
        <v>#REF!</v>
      </c>
    </row>
    <row r="475" spans="1:11" ht="17.100000000000001" customHeight="1">
      <c r="A475" s="61" t="s">
        <v>18</v>
      </c>
      <c r="B475" s="61"/>
      <c r="C475" s="61"/>
      <c r="D475" s="61"/>
      <c r="E475" s="61"/>
      <c r="F475" s="61"/>
      <c r="G475" s="61"/>
      <c r="H475" s="61"/>
      <c r="K475" s="2" t="e">
        <f>+VLOOKUP(B475,#REF!,7,0)</f>
        <v>#REF!</v>
      </c>
    </row>
    <row r="476" spans="1:11" ht="17.100000000000001" customHeight="1">
      <c r="A476" s="61" t="s">
        <v>19</v>
      </c>
      <c r="B476" s="61"/>
      <c r="C476" s="61"/>
      <c r="D476" s="61"/>
      <c r="E476" s="61"/>
      <c r="F476" s="61"/>
      <c r="G476" s="61"/>
      <c r="H476" s="61"/>
      <c r="K476" s="2" t="e">
        <f>+VLOOKUP(B476,#REF!,7,0)</f>
        <v>#REF!</v>
      </c>
    </row>
    <row r="477" spans="1:11" ht="17.100000000000001" customHeight="1">
      <c r="A477" s="61" t="s">
        <v>795</v>
      </c>
      <c r="B477" s="61"/>
      <c r="C477" s="61"/>
      <c r="D477" s="61"/>
      <c r="E477" s="61"/>
      <c r="F477" s="61"/>
      <c r="G477" s="61"/>
      <c r="H477" s="61"/>
      <c r="K477" s="2" t="e">
        <f>+VLOOKUP(B477,#REF!,7,0)</f>
        <v>#REF!</v>
      </c>
    </row>
    <row r="478" spans="1:11" ht="17.100000000000001" customHeight="1">
      <c r="A478" s="3"/>
      <c r="B478" s="3"/>
      <c r="K478" s="2" t="e">
        <f>+VLOOKUP(B478,#REF!,7,0)</f>
        <v>#REF!</v>
      </c>
    </row>
    <row r="479" spans="1:11" ht="17.100000000000001" customHeight="1">
      <c r="A479" s="4" t="s">
        <v>2</v>
      </c>
      <c r="B479" s="4" t="s">
        <v>3</v>
      </c>
      <c r="C479" s="62" t="s">
        <v>4</v>
      </c>
      <c r="D479" s="63"/>
      <c r="E479" s="5" t="s">
        <v>775</v>
      </c>
      <c r="F479" s="4" t="s">
        <v>5</v>
      </c>
      <c r="G479" s="4" t="s">
        <v>6</v>
      </c>
      <c r="H479" s="4" t="s">
        <v>7</v>
      </c>
      <c r="K479" s="2" t="e">
        <f>+VLOOKUP(B479,#REF!,7,0)</f>
        <v>#REF!</v>
      </c>
    </row>
    <row r="480" spans="1:11" ht="17.100000000000001" customHeight="1">
      <c r="A480" s="4">
        <v>1</v>
      </c>
      <c r="B480" s="4">
        <v>1572010473</v>
      </c>
      <c r="C480" s="7" t="s">
        <v>158</v>
      </c>
      <c r="D480" s="8" t="s">
        <v>605</v>
      </c>
      <c r="E480" s="4" t="s">
        <v>26</v>
      </c>
      <c r="F480" s="10" t="s">
        <v>606</v>
      </c>
      <c r="G480" s="4" t="s">
        <v>584</v>
      </c>
      <c r="H480" s="4"/>
      <c r="K480" s="2" t="e">
        <f>+VLOOKUP(B480,#REF!,7,0)</f>
        <v>#REF!</v>
      </c>
    </row>
    <row r="481" spans="1:11" ht="17.100000000000001" customHeight="1">
      <c r="A481" s="4">
        <v>2</v>
      </c>
      <c r="B481" s="4">
        <v>1572010474</v>
      </c>
      <c r="C481" s="7" t="s">
        <v>607</v>
      </c>
      <c r="D481" s="8" t="s">
        <v>62</v>
      </c>
      <c r="E481" s="4" t="s">
        <v>26</v>
      </c>
      <c r="F481" s="10" t="s">
        <v>608</v>
      </c>
      <c r="G481" s="4" t="s">
        <v>584</v>
      </c>
      <c r="H481" s="4"/>
      <c r="K481" s="2" t="e">
        <f>+VLOOKUP(B481,#REF!,7,0)</f>
        <v>#REF!</v>
      </c>
    </row>
    <row r="482" spans="1:11" ht="17.100000000000001" customHeight="1">
      <c r="A482" s="4">
        <v>3</v>
      </c>
      <c r="B482" s="4">
        <v>1572010476</v>
      </c>
      <c r="C482" s="7" t="s">
        <v>166</v>
      </c>
      <c r="D482" s="8" t="s">
        <v>609</v>
      </c>
      <c r="E482" s="4" t="s">
        <v>26</v>
      </c>
      <c r="F482" s="10" t="s">
        <v>610</v>
      </c>
      <c r="G482" s="4" t="s">
        <v>584</v>
      </c>
      <c r="H482" s="4"/>
      <c r="K482" s="2" t="e">
        <f>+VLOOKUP(B482,#REF!,7,0)</f>
        <v>#REF!</v>
      </c>
    </row>
    <row r="483" spans="1:11" ht="17.100000000000001" customHeight="1">
      <c r="A483" s="4">
        <v>4</v>
      </c>
      <c r="B483" s="4">
        <v>1572010768</v>
      </c>
      <c r="C483" s="7" t="s">
        <v>611</v>
      </c>
      <c r="D483" s="8" t="s">
        <v>71</v>
      </c>
      <c r="E483" s="4" t="s">
        <v>26</v>
      </c>
      <c r="F483" s="4" t="s">
        <v>612</v>
      </c>
      <c r="G483" s="4" t="s">
        <v>584</v>
      </c>
      <c r="H483" s="4"/>
      <c r="K483" s="2" t="e">
        <f>+VLOOKUP(B483,#REF!,7,0)</f>
        <v>#REF!</v>
      </c>
    </row>
    <row r="484" spans="1:11" ht="17.100000000000001" customHeight="1">
      <c r="A484" s="4">
        <v>5</v>
      </c>
      <c r="B484" s="4">
        <v>1572010854</v>
      </c>
      <c r="C484" s="7" t="s">
        <v>352</v>
      </c>
      <c r="D484" s="8" t="s">
        <v>71</v>
      </c>
      <c r="E484" s="4" t="s">
        <v>26</v>
      </c>
      <c r="F484" s="4" t="s">
        <v>613</v>
      </c>
      <c r="G484" s="4" t="s">
        <v>584</v>
      </c>
      <c r="H484" s="4"/>
      <c r="K484" s="2" t="e">
        <f>+VLOOKUP(B484,#REF!,7,0)</f>
        <v>#REF!</v>
      </c>
    </row>
    <row r="485" spans="1:11" ht="17.100000000000001" customHeight="1">
      <c r="A485" s="4">
        <v>6</v>
      </c>
      <c r="B485" s="4">
        <v>1572010098</v>
      </c>
      <c r="C485" s="7" t="s">
        <v>176</v>
      </c>
      <c r="D485" s="8" t="s">
        <v>76</v>
      </c>
      <c r="E485" s="4" t="s">
        <v>26</v>
      </c>
      <c r="F485" s="10" t="s">
        <v>177</v>
      </c>
      <c r="G485" s="4" t="s">
        <v>123</v>
      </c>
      <c r="H485" s="4"/>
      <c r="K485" s="2" t="e">
        <f>+VLOOKUP(B485,#REF!,7,0)</f>
        <v>#REF!</v>
      </c>
    </row>
    <row r="486" spans="1:11" ht="17.100000000000001" customHeight="1">
      <c r="A486" s="4">
        <v>7</v>
      </c>
      <c r="B486" s="4">
        <v>1572010100</v>
      </c>
      <c r="C486" s="7" t="s">
        <v>178</v>
      </c>
      <c r="D486" s="8" t="s">
        <v>179</v>
      </c>
      <c r="E486" s="4" t="s">
        <v>26</v>
      </c>
      <c r="F486" s="10" t="s">
        <v>180</v>
      </c>
      <c r="G486" s="4" t="s">
        <v>123</v>
      </c>
      <c r="H486" s="4"/>
      <c r="K486" s="2" t="e">
        <f>+VLOOKUP(B486,#REF!,7,0)</f>
        <v>#REF!</v>
      </c>
    </row>
    <row r="487" spans="1:11" ht="17.100000000000001" customHeight="1">
      <c r="A487" s="4">
        <v>8</v>
      </c>
      <c r="B487" s="4">
        <v>1572010102</v>
      </c>
      <c r="C487" s="7" t="s">
        <v>181</v>
      </c>
      <c r="D487" s="8" t="s">
        <v>182</v>
      </c>
      <c r="E487" s="4" t="s">
        <v>26</v>
      </c>
      <c r="F487" s="10" t="s">
        <v>183</v>
      </c>
      <c r="G487" s="4" t="s">
        <v>123</v>
      </c>
      <c r="H487" s="4" t="s">
        <v>825</v>
      </c>
      <c r="K487" s="2" t="e">
        <f>+VLOOKUP(B487,#REF!,7,0)</f>
        <v>#REF!</v>
      </c>
    </row>
    <row r="488" spans="1:11" ht="17.100000000000001" customHeight="1">
      <c r="A488" s="4">
        <v>9</v>
      </c>
      <c r="B488" s="4">
        <v>1572010103</v>
      </c>
      <c r="C488" s="7" t="s">
        <v>184</v>
      </c>
      <c r="D488" s="8" t="s">
        <v>185</v>
      </c>
      <c r="E488" s="4" t="s">
        <v>26</v>
      </c>
      <c r="F488" s="10" t="s">
        <v>186</v>
      </c>
      <c r="G488" s="4" t="s">
        <v>123</v>
      </c>
      <c r="H488" s="4"/>
      <c r="K488" s="2" t="e">
        <f>+VLOOKUP(B488,#REF!,7,0)</f>
        <v>#REF!</v>
      </c>
    </row>
    <row r="489" spans="1:11" ht="17.100000000000001" customHeight="1">
      <c r="A489" s="4">
        <v>10</v>
      </c>
      <c r="B489" s="4">
        <v>1572010104</v>
      </c>
      <c r="C489" s="7" t="s">
        <v>44</v>
      </c>
      <c r="D489" s="8" t="s">
        <v>86</v>
      </c>
      <c r="E489" s="4" t="s">
        <v>26</v>
      </c>
      <c r="F489" s="10" t="s">
        <v>187</v>
      </c>
      <c r="G489" s="4" t="s">
        <v>123</v>
      </c>
      <c r="H489" s="4"/>
      <c r="K489" s="2" t="e">
        <f>+VLOOKUP(B489,#REF!,7,0)</f>
        <v>#REF!</v>
      </c>
    </row>
    <row r="490" spans="1:11" ht="17.100000000000001" customHeight="1">
      <c r="A490" s="3"/>
      <c r="B490" s="2" t="s">
        <v>781</v>
      </c>
      <c r="K490" s="2" t="e">
        <f>+VLOOKUP(B490,#REF!,7,0)</f>
        <v>#REF!</v>
      </c>
    </row>
    <row r="491" spans="1:11" ht="17.100000000000001" customHeight="1">
      <c r="A491" s="3"/>
      <c r="B491" s="3"/>
      <c r="E491" s="61" t="s">
        <v>21</v>
      </c>
      <c r="F491" s="61"/>
      <c r="G491" s="61"/>
      <c r="H491" s="61"/>
      <c r="K491" s="2" t="e">
        <f>+VLOOKUP(B491,#REF!,7,0)</f>
        <v>#REF!</v>
      </c>
    </row>
    <row r="492" spans="1:11" ht="17.100000000000001" customHeight="1">
      <c r="A492" s="3"/>
      <c r="B492" s="3"/>
      <c r="E492" s="61" t="s">
        <v>17</v>
      </c>
      <c r="F492" s="61"/>
      <c r="G492" s="61"/>
      <c r="H492" s="61"/>
      <c r="K492" s="2" t="e">
        <f>+VLOOKUP(B492,#REF!,7,0)</f>
        <v>#REF!</v>
      </c>
    </row>
    <row r="493" spans="1:11" ht="17.100000000000001" customHeight="1">
      <c r="A493" s="3"/>
      <c r="B493" s="3"/>
      <c r="E493" s="61" t="s">
        <v>22</v>
      </c>
      <c r="F493" s="61"/>
      <c r="G493" s="61"/>
      <c r="H493" s="61"/>
      <c r="K493" s="2" t="e">
        <f>+VLOOKUP(B493,#REF!,7,0)</f>
        <v>#REF!</v>
      </c>
    </row>
    <row r="494" spans="1:11" ht="17.100000000000001" customHeight="1">
      <c r="A494" s="3"/>
      <c r="B494" s="3"/>
      <c r="F494" s="61"/>
      <c r="G494" s="61"/>
      <c r="H494" s="61"/>
      <c r="K494" s="2" t="e">
        <f>+VLOOKUP(B494,#REF!,7,0)</f>
        <v>#REF!</v>
      </c>
    </row>
    <row r="495" spans="1:11" ht="17.100000000000001" customHeight="1">
      <c r="K495" s="2" t="e">
        <f>+VLOOKUP(B495,#REF!,7,0)</f>
        <v>#REF!</v>
      </c>
    </row>
    <row r="496" spans="1:11" ht="17.100000000000001" customHeight="1">
      <c r="K496" s="2" t="e">
        <f>+VLOOKUP(B496,#REF!,7,0)</f>
        <v>#REF!</v>
      </c>
    </row>
    <row r="497" spans="1:11" ht="17.100000000000001" customHeight="1">
      <c r="K497" s="2" t="e">
        <f>+VLOOKUP(B497,#REF!,7,0)</f>
        <v>#REF!</v>
      </c>
    </row>
    <row r="498" spans="1:11" ht="17.100000000000001" customHeight="1">
      <c r="E498" s="61" t="s">
        <v>23</v>
      </c>
      <c r="F498" s="61"/>
      <c r="G498" s="61"/>
      <c r="H498" s="61"/>
      <c r="K498" s="2" t="e">
        <f>+VLOOKUP(B498,#REF!,7,0)</f>
        <v>#REF!</v>
      </c>
    </row>
    <row r="499" spans="1:11" ht="17.100000000000001" customHeight="1">
      <c r="A499" s="1" t="s">
        <v>0</v>
      </c>
      <c r="B499" s="1"/>
      <c r="K499" s="2" t="e">
        <f>+VLOOKUP(B499,#REF!,7,0)</f>
        <v>#REF!</v>
      </c>
    </row>
    <row r="500" spans="1:11" ht="17.100000000000001" customHeight="1">
      <c r="A500" s="3"/>
      <c r="B500" s="3"/>
      <c r="K500" s="2" t="e">
        <f>+VLOOKUP(B500,#REF!,7,0)</f>
        <v>#REF!</v>
      </c>
    </row>
    <row r="501" spans="1:11" ht="17.100000000000001" customHeight="1">
      <c r="A501" s="61" t="s">
        <v>1</v>
      </c>
      <c r="B501" s="61"/>
      <c r="C501" s="61"/>
      <c r="D501" s="61"/>
      <c r="E501" s="61"/>
      <c r="F501" s="61"/>
      <c r="G501" s="61"/>
      <c r="H501" s="61"/>
      <c r="K501" s="2" t="e">
        <f>+VLOOKUP(B501,#REF!,7,0)</f>
        <v>#REF!</v>
      </c>
    </row>
    <row r="502" spans="1:11" ht="17.100000000000001" customHeight="1">
      <c r="A502" s="61" t="s">
        <v>18</v>
      </c>
      <c r="B502" s="61"/>
      <c r="C502" s="61"/>
      <c r="D502" s="61"/>
      <c r="E502" s="61"/>
      <c r="F502" s="61"/>
      <c r="G502" s="61"/>
      <c r="H502" s="61"/>
      <c r="K502" s="2" t="e">
        <f>+VLOOKUP(B502,#REF!,7,0)</f>
        <v>#REF!</v>
      </c>
    </row>
    <row r="503" spans="1:11" ht="17.100000000000001" customHeight="1">
      <c r="A503" s="61" t="s">
        <v>19</v>
      </c>
      <c r="B503" s="61"/>
      <c r="C503" s="61"/>
      <c r="D503" s="61"/>
      <c r="E503" s="61"/>
      <c r="F503" s="61"/>
      <c r="G503" s="61"/>
      <c r="H503" s="61"/>
      <c r="K503" s="2" t="e">
        <f>+VLOOKUP(B503,#REF!,7,0)</f>
        <v>#REF!</v>
      </c>
    </row>
    <row r="504" spans="1:11" ht="17.100000000000001" customHeight="1">
      <c r="A504" s="61" t="s">
        <v>796</v>
      </c>
      <c r="B504" s="61"/>
      <c r="C504" s="61"/>
      <c r="D504" s="61"/>
      <c r="E504" s="61"/>
      <c r="F504" s="61"/>
      <c r="G504" s="61"/>
      <c r="H504" s="61"/>
      <c r="K504" s="2" t="e">
        <f>+VLOOKUP(B504,#REF!,7,0)</f>
        <v>#REF!</v>
      </c>
    </row>
    <row r="505" spans="1:11" ht="17.100000000000001" customHeight="1">
      <c r="A505" s="3"/>
      <c r="B505" s="3"/>
      <c r="K505" s="2" t="e">
        <f>+VLOOKUP(B505,#REF!,7,0)</f>
        <v>#REF!</v>
      </c>
    </row>
    <row r="506" spans="1:11" ht="17.100000000000001" customHeight="1">
      <c r="A506" s="4" t="s">
        <v>2</v>
      </c>
      <c r="B506" s="4" t="s">
        <v>3</v>
      </c>
      <c r="C506" s="62" t="s">
        <v>4</v>
      </c>
      <c r="D506" s="63"/>
      <c r="E506" s="5" t="s">
        <v>775</v>
      </c>
      <c r="F506" s="4" t="s">
        <v>5</v>
      </c>
      <c r="G506" s="4" t="s">
        <v>6</v>
      </c>
      <c r="H506" s="4" t="s">
        <v>7</v>
      </c>
      <c r="K506" s="2" t="e">
        <f>+VLOOKUP(B506,#REF!,7,0)</f>
        <v>#REF!</v>
      </c>
    </row>
    <row r="507" spans="1:11" ht="17.100000000000001" customHeight="1">
      <c r="A507" s="4">
        <v>1</v>
      </c>
      <c r="B507" s="4">
        <v>1572010213</v>
      </c>
      <c r="C507" s="7" t="s">
        <v>326</v>
      </c>
      <c r="D507" s="8" t="s">
        <v>11</v>
      </c>
      <c r="E507" s="4" t="s">
        <v>26</v>
      </c>
      <c r="F507" s="10" t="s">
        <v>327</v>
      </c>
      <c r="G507" s="4" t="s">
        <v>307</v>
      </c>
      <c r="H507" s="4" t="s">
        <v>824</v>
      </c>
      <c r="K507" s="2" t="e">
        <f>+VLOOKUP(B507,#REF!,7,0)</f>
        <v>#REF!</v>
      </c>
    </row>
    <row r="508" spans="1:11" ht="17.100000000000001" customHeight="1">
      <c r="A508" s="4">
        <v>2</v>
      </c>
      <c r="B508" s="4">
        <v>1572010216</v>
      </c>
      <c r="C508" s="7" t="s">
        <v>301</v>
      </c>
      <c r="D508" s="8" t="s">
        <v>59</v>
      </c>
      <c r="E508" s="4" t="s">
        <v>26</v>
      </c>
      <c r="F508" s="10" t="s">
        <v>330</v>
      </c>
      <c r="G508" s="4" t="s">
        <v>307</v>
      </c>
      <c r="H508" s="4"/>
      <c r="K508" s="2" t="e">
        <f>+VLOOKUP(B508,#REF!,7,0)</f>
        <v>#REF!</v>
      </c>
    </row>
    <row r="509" spans="1:11" ht="17.100000000000001" customHeight="1">
      <c r="A509" s="4">
        <v>3</v>
      </c>
      <c r="B509" s="4">
        <v>1572010219</v>
      </c>
      <c r="C509" s="7" t="s">
        <v>331</v>
      </c>
      <c r="D509" s="8" t="s">
        <v>62</v>
      </c>
      <c r="E509" s="4" t="s">
        <v>26</v>
      </c>
      <c r="F509" s="10" t="s">
        <v>332</v>
      </c>
      <c r="G509" s="4" t="s">
        <v>307</v>
      </c>
      <c r="H509" s="4"/>
      <c r="K509" s="2" t="e">
        <f>+VLOOKUP(B509,#REF!,7,0)</f>
        <v>#REF!</v>
      </c>
    </row>
    <row r="510" spans="1:11" ht="17.100000000000001" customHeight="1">
      <c r="A510" s="4">
        <v>4</v>
      </c>
      <c r="B510" s="4">
        <v>1572010220</v>
      </c>
      <c r="C510" s="7" t="s">
        <v>336</v>
      </c>
      <c r="D510" s="8" t="s">
        <v>259</v>
      </c>
      <c r="E510" s="4" t="s">
        <v>26</v>
      </c>
      <c r="F510" s="10" t="s">
        <v>177</v>
      </c>
      <c r="G510" s="4" t="s">
        <v>307</v>
      </c>
      <c r="H510" s="4"/>
      <c r="K510" s="2" t="e">
        <f>+VLOOKUP(B510,#REF!,7,0)</f>
        <v>#REF!</v>
      </c>
    </row>
    <row r="511" spans="1:11" ht="17.100000000000001" customHeight="1">
      <c r="A511" s="3"/>
      <c r="B511" s="2" t="s">
        <v>830</v>
      </c>
      <c r="K511" s="2" t="e">
        <f>+VLOOKUP(B511,#REF!,7,0)</f>
        <v>#REF!</v>
      </c>
    </row>
    <row r="512" spans="1:11" ht="17.100000000000001" customHeight="1">
      <c r="A512" s="3"/>
      <c r="B512" s="3"/>
      <c r="E512" s="61" t="s">
        <v>21</v>
      </c>
      <c r="F512" s="61"/>
      <c r="G512" s="61"/>
      <c r="H512" s="61"/>
      <c r="K512" s="2" t="e">
        <f>+VLOOKUP(B512,#REF!,7,0)</f>
        <v>#REF!</v>
      </c>
    </row>
    <row r="513" spans="1:11" ht="17.100000000000001" customHeight="1">
      <c r="A513" s="3"/>
      <c r="B513" s="3"/>
      <c r="E513" s="61" t="s">
        <v>17</v>
      </c>
      <c r="F513" s="61"/>
      <c r="G513" s="61"/>
      <c r="H513" s="61"/>
      <c r="K513" s="2" t="e">
        <f>+VLOOKUP(B513,#REF!,7,0)</f>
        <v>#REF!</v>
      </c>
    </row>
    <row r="514" spans="1:11" ht="17.100000000000001" customHeight="1">
      <c r="A514" s="3"/>
      <c r="B514" s="3"/>
      <c r="E514" s="61" t="s">
        <v>22</v>
      </c>
      <c r="F514" s="61"/>
      <c r="G514" s="61"/>
      <c r="H514" s="61"/>
      <c r="K514" s="2" t="e">
        <f>+VLOOKUP(B514,#REF!,7,0)</f>
        <v>#REF!</v>
      </c>
    </row>
    <row r="515" spans="1:11" ht="17.100000000000001" customHeight="1">
      <c r="A515" s="3"/>
      <c r="K515" s="2" t="e">
        <f>+VLOOKUP(B515,#REF!,7,0)</f>
        <v>#REF!</v>
      </c>
    </row>
    <row r="516" spans="1:11" ht="17.100000000000001" customHeight="1">
      <c r="K516" s="2" t="e">
        <f>+VLOOKUP(B516,#REF!,7,0)</f>
        <v>#REF!</v>
      </c>
    </row>
    <row r="517" spans="1:11" ht="17.100000000000001" customHeight="1">
      <c r="K517" s="2" t="e">
        <f>+VLOOKUP(B517,#REF!,7,0)</f>
        <v>#REF!</v>
      </c>
    </row>
    <row r="518" spans="1:11" ht="17.100000000000001" customHeight="1">
      <c r="K518" s="2" t="e">
        <f>+VLOOKUP(B518,#REF!,7,0)</f>
        <v>#REF!</v>
      </c>
    </row>
    <row r="519" spans="1:11" ht="17.100000000000001" customHeight="1">
      <c r="E519" s="61" t="s">
        <v>23</v>
      </c>
      <c r="F519" s="61"/>
      <c r="G519" s="61"/>
      <c r="H519" s="61"/>
      <c r="K519" s="2" t="e">
        <f>+VLOOKUP(B519,#REF!,7,0)</f>
        <v>#REF!</v>
      </c>
    </row>
    <row r="520" spans="1:11" ht="17.100000000000001" customHeight="1">
      <c r="A520" s="1" t="s">
        <v>0</v>
      </c>
      <c r="B520" s="1"/>
      <c r="K520" s="2" t="e">
        <f>+VLOOKUP(B520,#REF!,7,0)</f>
        <v>#REF!</v>
      </c>
    </row>
    <row r="521" spans="1:11" ht="17.100000000000001" customHeight="1">
      <c r="A521" s="3"/>
      <c r="B521" s="3"/>
      <c r="K521" s="2" t="e">
        <f>+VLOOKUP(B521,#REF!,7,0)</f>
        <v>#REF!</v>
      </c>
    </row>
    <row r="522" spans="1:11" ht="17.100000000000001" customHeight="1">
      <c r="A522" s="61" t="s">
        <v>1</v>
      </c>
      <c r="B522" s="61"/>
      <c r="C522" s="61"/>
      <c r="D522" s="61"/>
      <c r="E522" s="61"/>
      <c r="F522" s="61"/>
      <c r="G522" s="61"/>
      <c r="H522" s="61"/>
      <c r="K522" s="2" t="e">
        <f>+VLOOKUP(B522,#REF!,7,0)</f>
        <v>#REF!</v>
      </c>
    </row>
    <row r="523" spans="1:11" ht="17.100000000000001" customHeight="1">
      <c r="A523" s="61" t="s">
        <v>18</v>
      </c>
      <c r="B523" s="61"/>
      <c r="C523" s="61"/>
      <c r="D523" s="61"/>
      <c r="E523" s="61"/>
      <c r="F523" s="61"/>
      <c r="G523" s="61"/>
      <c r="H523" s="61"/>
      <c r="K523" s="2" t="e">
        <f>+VLOOKUP(B523,#REF!,7,0)</f>
        <v>#REF!</v>
      </c>
    </row>
    <row r="524" spans="1:11" ht="17.100000000000001" customHeight="1">
      <c r="A524" s="61" t="s">
        <v>19</v>
      </c>
      <c r="B524" s="61"/>
      <c r="C524" s="61"/>
      <c r="D524" s="61"/>
      <c r="E524" s="61"/>
      <c r="F524" s="61"/>
      <c r="G524" s="61"/>
      <c r="H524" s="61"/>
      <c r="K524" s="2" t="e">
        <f>+VLOOKUP(B524,#REF!,7,0)</f>
        <v>#REF!</v>
      </c>
    </row>
    <row r="525" spans="1:11" ht="17.100000000000001" customHeight="1">
      <c r="A525" s="61" t="s">
        <v>797</v>
      </c>
      <c r="B525" s="61"/>
      <c r="C525" s="61"/>
      <c r="D525" s="61"/>
      <c r="E525" s="61"/>
      <c r="F525" s="61"/>
      <c r="G525" s="61"/>
      <c r="H525" s="61"/>
      <c r="K525" s="2" t="e">
        <f>+VLOOKUP(B525,#REF!,7,0)</f>
        <v>#REF!</v>
      </c>
    </row>
    <row r="526" spans="1:11" ht="17.100000000000001" customHeight="1">
      <c r="A526" s="3"/>
      <c r="B526" s="3"/>
      <c r="K526" s="2" t="e">
        <f>+VLOOKUP(B526,#REF!,7,0)</f>
        <v>#REF!</v>
      </c>
    </row>
    <row r="527" spans="1:11" ht="17.100000000000001" customHeight="1">
      <c r="A527" s="4" t="s">
        <v>2</v>
      </c>
      <c r="B527" s="4" t="s">
        <v>3</v>
      </c>
      <c r="C527" s="62" t="s">
        <v>4</v>
      </c>
      <c r="D527" s="63"/>
      <c r="E527" s="5" t="s">
        <v>775</v>
      </c>
      <c r="F527" s="4" t="s">
        <v>5</v>
      </c>
      <c r="G527" s="4" t="s">
        <v>6</v>
      </c>
      <c r="H527" s="4" t="s">
        <v>7</v>
      </c>
      <c r="K527" s="2" t="e">
        <f>+VLOOKUP(B527,#REF!,7,0)</f>
        <v>#REF!</v>
      </c>
    </row>
    <row r="528" spans="1:11" ht="17.100000000000001" customHeight="1">
      <c r="A528" s="4">
        <v>1</v>
      </c>
      <c r="B528" s="4">
        <v>1572010141</v>
      </c>
      <c r="C528" s="7" t="s">
        <v>238</v>
      </c>
      <c r="D528" s="8" t="s">
        <v>239</v>
      </c>
      <c r="E528" s="4" t="s">
        <v>26</v>
      </c>
      <c r="F528" s="10" t="s">
        <v>240</v>
      </c>
      <c r="G528" s="4" t="s">
        <v>224</v>
      </c>
      <c r="H528" s="4"/>
      <c r="K528" s="2" t="e">
        <f>+VLOOKUP(B528,#REF!,7,0)</f>
        <v>#REF!</v>
      </c>
    </row>
    <row r="529" spans="1:11" ht="17.100000000000001" customHeight="1">
      <c r="A529" s="4">
        <v>2</v>
      </c>
      <c r="B529" s="4">
        <v>1572010142</v>
      </c>
      <c r="C529" s="7" t="s">
        <v>97</v>
      </c>
      <c r="D529" s="8" t="s">
        <v>47</v>
      </c>
      <c r="E529" s="4" t="s">
        <v>26</v>
      </c>
      <c r="F529" s="10" t="s">
        <v>241</v>
      </c>
      <c r="G529" s="4" t="s">
        <v>224</v>
      </c>
      <c r="H529" s="4"/>
      <c r="K529" s="2" t="e">
        <f>+VLOOKUP(B529,#REF!,7,0)</f>
        <v>#REF!</v>
      </c>
    </row>
    <row r="530" spans="1:11" ht="17.100000000000001" customHeight="1">
      <c r="A530" s="4">
        <v>3</v>
      </c>
      <c r="B530" s="4">
        <v>1572010144</v>
      </c>
      <c r="C530" s="7" t="s">
        <v>242</v>
      </c>
      <c r="D530" s="8" t="s">
        <v>141</v>
      </c>
      <c r="E530" s="4" t="s">
        <v>26</v>
      </c>
      <c r="F530" s="10" t="s">
        <v>126</v>
      </c>
      <c r="G530" s="4" t="s">
        <v>224</v>
      </c>
      <c r="H530" s="4" t="s">
        <v>824</v>
      </c>
      <c r="K530" s="2" t="e">
        <f>+VLOOKUP(B530,#REF!,7,0)</f>
        <v>#REF!</v>
      </c>
    </row>
    <row r="531" spans="1:11" ht="17.100000000000001" customHeight="1">
      <c r="A531" s="4">
        <v>4</v>
      </c>
      <c r="B531" s="4">
        <v>1572010775</v>
      </c>
      <c r="C531" s="7" t="s">
        <v>557</v>
      </c>
      <c r="D531" s="8" t="s">
        <v>182</v>
      </c>
      <c r="E531" s="4" t="s">
        <v>26</v>
      </c>
      <c r="F531" s="4" t="s">
        <v>558</v>
      </c>
      <c r="G531" s="4" t="s">
        <v>527</v>
      </c>
      <c r="H531" s="4"/>
      <c r="K531" s="2" t="e">
        <f>+VLOOKUP(B531,#REF!,7,0)</f>
        <v>#REF!</v>
      </c>
    </row>
    <row r="532" spans="1:11" ht="17.100000000000001" customHeight="1">
      <c r="A532" s="4">
        <v>5</v>
      </c>
      <c r="B532" s="4">
        <v>1572010421</v>
      </c>
      <c r="C532" s="7" t="s">
        <v>559</v>
      </c>
      <c r="D532" s="8" t="s">
        <v>182</v>
      </c>
      <c r="E532" s="4" t="s">
        <v>26</v>
      </c>
      <c r="F532" s="10" t="s">
        <v>560</v>
      </c>
      <c r="G532" s="4" t="s">
        <v>527</v>
      </c>
      <c r="H532" s="4"/>
      <c r="K532" s="2" t="e">
        <f>+VLOOKUP(B532,#REF!,7,0)</f>
        <v>#REF!</v>
      </c>
    </row>
    <row r="533" spans="1:11" ht="17.100000000000001" customHeight="1">
      <c r="A533" s="3"/>
      <c r="B533" s="2" t="s">
        <v>794</v>
      </c>
      <c r="K533" s="2" t="e">
        <f>+VLOOKUP(B533,#REF!,7,0)</f>
        <v>#REF!</v>
      </c>
    </row>
    <row r="534" spans="1:11" ht="17.100000000000001" customHeight="1">
      <c r="A534" s="3"/>
      <c r="B534" s="3"/>
      <c r="E534" s="61" t="s">
        <v>21</v>
      </c>
      <c r="F534" s="61"/>
      <c r="G534" s="61"/>
      <c r="H534" s="61"/>
      <c r="K534" s="2" t="e">
        <f>+VLOOKUP(B534,#REF!,7,0)</f>
        <v>#REF!</v>
      </c>
    </row>
    <row r="535" spans="1:11" ht="17.100000000000001" customHeight="1">
      <c r="A535" s="3"/>
      <c r="B535" s="3"/>
      <c r="E535" s="61" t="s">
        <v>17</v>
      </c>
      <c r="F535" s="61"/>
      <c r="G535" s="61"/>
      <c r="H535" s="61"/>
      <c r="K535" s="2" t="e">
        <f>+VLOOKUP(B535,#REF!,7,0)</f>
        <v>#REF!</v>
      </c>
    </row>
    <row r="536" spans="1:11" ht="17.100000000000001" customHeight="1">
      <c r="A536" s="3"/>
      <c r="B536" s="3"/>
      <c r="E536" s="61" t="s">
        <v>22</v>
      </c>
      <c r="F536" s="61"/>
      <c r="G536" s="61"/>
      <c r="H536" s="61"/>
      <c r="K536" s="2" t="e">
        <f>+VLOOKUP(B536,#REF!,7,0)</f>
        <v>#REF!</v>
      </c>
    </row>
    <row r="537" spans="1:11" ht="17.100000000000001" customHeight="1">
      <c r="A537" s="3"/>
      <c r="B537" s="3"/>
      <c r="F537" s="61"/>
      <c r="G537" s="61"/>
      <c r="H537" s="61"/>
      <c r="K537" s="2" t="e">
        <f>+VLOOKUP(B537,#REF!,7,0)</f>
        <v>#REF!</v>
      </c>
    </row>
    <row r="538" spans="1:11" ht="17.100000000000001" customHeight="1">
      <c r="K538" s="2" t="e">
        <f>+VLOOKUP(B538,#REF!,7,0)</f>
        <v>#REF!</v>
      </c>
    </row>
    <row r="539" spans="1:11" ht="17.100000000000001" customHeight="1">
      <c r="K539" s="2" t="e">
        <f>+VLOOKUP(B539,#REF!,7,0)</f>
        <v>#REF!</v>
      </c>
    </row>
    <row r="540" spans="1:11" ht="17.100000000000001" customHeight="1">
      <c r="K540" s="2" t="e">
        <f>+VLOOKUP(B540,#REF!,7,0)</f>
        <v>#REF!</v>
      </c>
    </row>
    <row r="541" spans="1:11" ht="17.100000000000001" customHeight="1">
      <c r="E541" s="61" t="s">
        <v>23</v>
      </c>
      <c r="F541" s="61"/>
      <c r="G541" s="61"/>
      <c r="H541" s="61"/>
      <c r="K541" s="2" t="e">
        <f>+VLOOKUP(B541,#REF!,7,0)</f>
        <v>#REF!</v>
      </c>
    </row>
    <row r="542" spans="1:11" ht="17.100000000000001" customHeight="1">
      <c r="A542" s="1" t="s">
        <v>0</v>
      </c>
      <c r="B542" s="1"/>
      <c r="K542" s="2" t="e">
        <f>+VLOOKUP(B542,#REF!,7,0)</f>
        <v>#REF!</v>
      </c>
    </row>
    <row r="543" spans="1:11" ht="17.100000000000001" customHeight="1">
      <c r="A543" s="3"/>
      <c r="B543" s="3"/>
      <c r="K543" s="2" t="e">
        <f>+VLOOKUP(B543,#REF!,7,0)</f>
        <v>#REF!</v>
      </c>
    </row>
    <row r="544" spans="1:11" ht="17.100000000000001" customHeight="1">
      <c r="A544" s="61" t="s">
        <v>1</v>
      </c>
      <c r="B544" s="61"/>
      <c r="C544" s="61"/>
      <c r="D544" s="61"/>
      <c r="E544" s="61"/>
      <c r="F544" s="61"/>
      <c r="G544" s="61"/>
      <c r="H544" s="61"/>
      <c r="K544" s="2" t="e">
        <f>+VLOOKUP(B544,#REF!,7,0)</f>
        <v>#REF!</v>
      </c>
    </row>
    <row r="545" spans="1:11" ht="17.100000000000001" customHeight="1">
      <c r="A545" s="61" t="s">
        <v>18</v>
      </c>
      <c r="B545" s="61"/>
      <c r="C545" s="61"/>
      <c r="D545" s="61"/>
      <c r="E545" s="61"/>
      <c r="F545" s="61"/>
      <c r="G545" s="61"/>
      <c r="H545" s="61"/>
      <c r="K545" s="2" t="e">
        <f>+VLOOKUP(B545,#REF!,7,0)</f>
        <v>#REF!</v>
      </c>
    </row>
    <row r="546" spans="1:11" ht="17.100000000000001" customHeight="1">
      <c r="A546" s="61" t="s">
        <v>19</v>
      </c>
      <c r="B546" s="61"/>
      <c r="C546" s="61"/>
      <c r="D546" s="61"/>
      <c r="E546" s="61"/>
      <c r="F546" s="61"/>
      <c r="G546" s="61"/>
      <c r="H546" s="61"/>
      <c r="K546" s="2" t="e">
        <f>+VLOOKUP(B546,#REF!,7,0)</f>
        <v>#REF!</v>
      </c>
    </row>
    <row r="547" spans="1:11" ht="17.100000000000001" customHeight="1">
      <c r="A547" s="61" t="s">
        <v>798</v>
      </c>
      <c r="B547" s="61"/>
      <c r="C547" s="61"/>
      <c r="D547" s="61"/>
      <c r="E547" s="61"/>
      <c r="F547" s="61"/>
      <c r="G547" s="61"/>
      <c r="H547" s="61"/>
      <c r="K547" s="2" t="e">
        <f>+VLOOKUP(B547,#REF!,7,0)</f>
        <v>#REF!</v>
      </c>
    </row>
    <row r="548" spans="1:11" ht="17.100000000000001" customHeight="1">
      <c r="A548" s="3"/>
      <c r="B548" s="3"/>
      <c r="K548" s="2" t="e">
        <f>+VLOOKUP(B548,#REF!,7,0)</f>
        <v>#REF!</v>
      </c>
    </row>
    <row r="549" spans="1:11" ht="17.100000000000001" customHeight="1">
      <c r="A549" s="4" t="s">
        <v>2</v>
      </c>
      <c r="B549" s="4" t="s">
        <v>3</v>
      </c>
      <c r="C549" s="62" t="s">
        <v>4</v>
      </c>
      <c r="D549" s="63"/>
      <c r="E549" s="5" t="s">
        <v>775</v>
      </c>
      <c r="F549" s="4" t="s">
        <v>5</v>
      </c>
      <c r="G549" s="4" t="s">
        <v>6</v>
      </c>
      <c r="H549" s="4" t="s">
        <v>7</v>
      </c>
      <c r="K549" s="2" t="e">
        <f>+VLOOKUP(B549,#REF!,7,0)</f>
        <v>#REF!</v>
      </c>
    </row>
    <row r="550" spans="1:11" ht="17.100000000000001" customHeight="1">
      <c r="A550" s="4">
        <v>1</v>
      </c>
      <c r="B550" s="4">
        <v>1572010206</v>
      </c>
      <c r="C550" s="7" t="s">
        <v>97</v>
      </c>
      <c r="D550" s="8" t="s">
        <v>47</v>
      </c>
      <c r="E550" s="4" t="s">
        <v>26</v>
      </c>
      <c r="F550" s="10" t="s">
        <v>317</v>
      </c>
      <c r="G550" s="4" t="s">
        <v>307</v>
      </c>
      <c r="H550" s="4" t="s">
        <v>826</v>
      </c>
      <c r="K550" s="2" t="e">
        <f>+VLOOKUP(B550,#REF!,7,0)</f>
        <v>#REF!</v>
      </c>
    </row>
    <row r="551" spans="1:11" ht="17.100000000000001" customHeight="1">
      <c r="A551" s="4">
        <v>2</v>
      </c>
      <c r="B551" s="4">
        <v>1572010223</v>
      </c>
      <c r="C551" s="7" t="s">
        <v>337</v>
      </c>
      <c r="D551" s="8" t="s">
        <v>168</v>
      </c>
      <c r="E551" s="4" t="s">
        <v>26</v>
      </c>
      <c r="F551" s="10" t="s">
        <v>338</v>
      </c>
      <c r="G551" s="4" t="s">
        <v>307</v>
      </c>
      <c r="H551" s="4"/>
      <c r="K551" s="2" t="e">
        <f>+VLOOKUP(B551,#REF!,7,0)</f>
        <v>#REF!</v>
      </c>
    </row>
    <row r="552" spans="1:11" ht="17.100000000000001" customHeight="1">
      <c r="A552" s="4">
        <v>3</v>
      </c>
      <c r="B552" s="4">
        <v>1572010047</v>
      </c>
      <c r="C552" s="7" t="s">
        <v>91</v>
      </c>
      <c r="D552" s="8" t="s">
        <v>92</v>
      </c>
      <c r="E552" s="4" t="s">
        <v>26</v>
      </c>
      <c r="F552" s="10" t="s">
        <v>93</v>
      </c>
      <c r="G552" s="4" t="s">
        <v>28</v>
      </c>
      <c r="H552" s="4"/>
      <c r="K552" s="2" t="e">
        <f>+VLOOKUP(B552,#REF!,7,0)</f>
        <v>#REF!</v>
      </c>
    </row>
    <row r="553" spans="1:11" ht="17.100000000000001" customHeight="1">
      <c r="A553" s="4">
        <v>4</v>
      </c>
      <c r="B553" s="4">
        <v>1572010051</v>
      </c>
      <c r="C553" s="7" t="s">
        <v>94</v>
      </c>
      <c r="D553" s="8" t="s">
        <v>95</v>
      </c>
      <c r="E553" s="4" t="s">
        <v>26</v>
      </c>
      <c r="F553" s="10" t="s">
        <v>96</v>
      </c>
      <c r="G553" s="4" t="s">
        <v>28</v>
      </c>
      <c r="H553" s="4"/>
      <c r="K553" s="2" t="e">
        <f>+VLOOKUP(B553,#REF!,7,0)</f>
        <v>#REF!</v>
      </c>
    </row>
    <row r="554" spans="1:11" ht="17.100000000000001" customHeight="1">
      <c r="A554" s="4">
        <v>5</v>
      </c>
      <c r="B554" s="4">
        <v>1572010052</v>
      </c>
      <c r="C554" s="7" t="s">
        <v>97</v>
      </c>
      <c r="D554" s="8" t="s">
        <v>98</v>
      </c>
      <c r="E554" s="4" t="s">
        <v>26</v>
      </c>
      <c r="F554" s="10" t="s">
        <v>99</v>
      </c>
      <c r="G554" s="4" t="s">
        <v>28</v>
      </c>
      <c r="H554" s="4"/>
      <c r="K554" s="2" t="e">
        <f>+VLOOKUP(B554,#REF!,7,0)</f>
        <v>#REF!</v>
      </c>
    </row>
    <row r="555" spans="1:11" ht="17.100000000000001" customHeight="1">
      <c r="A555" s="3"/>
      <c r="B555" s="2" t="s">
        <v>794</v>
      </c>
      <c r="K555" s="2" t="e">
        <f>+VLOOKUP(B555,#REF!,7,0)</f>
        <v>#REF!</v>
      </c>
    </row>
    <row r="556" spans="1:11" ht="17.100000000000001" customHeight="1">
      <c r="A556" s="3"/>
      <c r="B556" s="3"/>
      <c r="E556" s="61" t="s">
        <v>21</v>
      </c>
      <c r="F556" s="61"/>
      <c r="G556" s="61"/>
      <c r="H556" s="61"/>
      <c r="K556" s="2" t="e">
        <f>+VLOOKUP(B556,#REF!,7,0)</f>
        <v>#REF!</v>
      </c>
    </row>
    <row r="557" spans="1:11" ht="17.100000000000001" customHeight="1">
      <c r="A557" s="3"/>
      <c r="B557" s="3"/>
      <c r="E557" s="61" t="s">
        <v>17</v>
      </c>
      <c r="F557" s="61"/>
      <c r="G557" s="61"/>
      <c r="H557" s="61"/>
      <c r="K557" s="2" t="e">
        <f>+VLOOKUP(B557,#REF!,7,0)</f>
        <v>#REF!</v>
      </c>
    </row>
    <row r="558" spans="1:11" ht="17.100000000000001" customHeight="1">
      <c r="A558" s="3"/>
      <c r="B558" s="3"/>
      <c r="E558" s="61" t="s">
        <v>22</v>
      </c>
      <c r="F558" s="61"/>
      <c r="G558" s="61"/>
      <c r="H558" s="61"/>
      <c r="K558" s="2" t="e">
        <f>+VLOOKUP(B558,#REF!,7,0)</f>
        <v>#REF!</v>
      </c>
    </row>
    <row r="559" spans="1:11" ht="17.100000000000001" customHeight="1">
      <c r="A559" s="3"/>
      <c r="K559" s="2" t="e">
        <f>+VLOOKUP(B559,#REF!,7,0)</f>
        <v>#REF!</v>
      </c>
    </row>
    <row r="560" spans="1:11" ht="17.100000000000001" customHeight="1">
      <c r="K560" s="2" t="e">
        <f>+VLOOKUP(B560,#REF!,7,0)</f>
        <v>#REF!</v>
      </c>
    </row>
    <row r="561" spans="1:11" ht="17.100000000000001" customHeight="1">
      <c r="K561" s="2" t="e">
        <f>+VLOOKUP(B561,#REF!,7,0)</f>
        <v>#REF!</v>
      </c>
    </row>
    <row r="562" spans="1:11" ht="17.100000000000001" customHeight="1">
      <c r="K562" s="2" t="e">
        <f>+VLOOKUP(B562,#REF!,7,0)</f>
        <v>#REF!</v>
      </c>
    </row>
    <row r="563" spans="1:11" ht="17.100000000000001" customHeight="1">
      <c r="E563" s="61" t="s">
        <v>23</v>
      </c>
      <c r="F563" s="61"/>
      <c r="G563" s="61"/>
      <c r="H563" s="61"/>
      <c r="K563" s="2" t="e">
        <f>+VLOOKUP(B563,#REF!,7,0)</f>
        <v>#REF!</v>
      </c>
    </row>
    <row r="564" spans="1:11" ht="17.100000000000001" customHeight="1">
      <c r="A564" s="1" t="s">
        <v>0</v>
      </c>
      <c r="B564" s="1"/>
      <c r="K564" s="2" t="e">
        <f>+VLOOKUP(B564,#REF!,7,0)</f>
        <v>#REF!</v>
      </c>
    </row>
    <row r="565" spans="1:11" ht="17.100000000000001" customHeight="1">
      <c r="A565" s="3"/>
      <c r="B565" s="3"/>
      <c r="K565" s="2" t="e">
        <f>+VLOOKUP(B565,#REF!,7,0)</f>
        <v>#REF!</v>
      </c>
    </row>
    <row r="566" spans="1:11" ht="17.100000000000001" customHeight="1">
      <c r="A566" s="61" t="s">
        <v>1</v>
      </c>
      <c r="B566" s="61"/>
      <c r="C566" s="61"/>
      <c r="D566" s="61"/>
      <c r="E566" s="61"/>
      <c r="F566" s="61"/>
      <c r="G566" s="61"/>
      <c r="H566" s="61"/>
      <c r="K566" s="2" t="e">
        <f>+VLOOKUP(B566,#REF!,7,0)</f>
        <v>#REF!</v>
      </c>
    </row>
    <row r="567" spans="1:11" ht="17.100000000000001" customHeight="1">
      <c r="A567" s="61" t="s">
        <v>18</v>
      </c>
      <c r="B567" s="61"/>
      <c r="C567" s="61"/>
      <c r="D567" s="61"/>
      <c r="E567" s="61"/>
      <c r="F567" s="61"/>
      <c r="G567" s="61"/>
      <c r="H567" s="61"/>
      <c r="K567" s="2" t="e">
        <f>+VLOOKUP(B567,#REF!,7,0)</f>
        <v>#REF!</v>
      </c>
    </row>
    <row r="568" spans="1:11" ht="17.100000000000001" customHeight="1">
      <c r="A568" s="61" t="s">
        <v>19</v>
      </c>
      <c r="B568" s="61"/>
      <c r="C568" s="61"/>
      <c r="D568" s="61"/>
      <c r="E568" s="61"/>
      <c r="F568" s="61"/>
      <c r="G568" s="61"/>
      <c r="H568" s="61"/>
      <c r="K568" s="2" t="e">
        <f>+VLOOKUP(B568,#REF!,7,0)</f>
        <v>#REF!</v>
      </c>
    </row>
    <row r="569" spans="1:11" ht="17.100000000000001" customHeight="1">
      <c r="A569" s="61" t="s">
        <v>799</v>
      </c>
      <c r="B569" s="61"/>
      <c r="C569" s="61"/>
      <c r="D569" s="61"/>
      <c r="E569" s="61"/>
      <c r="F569" s="61"/>
      <c r="G569" s="61"/>
      <c r="H569" s="61"/>
      <c r="K569" s="2" t="e">
        <f>+VLOOKUP(B569,#REF!,7,0)</f>
        <v>#REF!</v>
      </c>
    </row>
    <row r="570" spans="1:11" ht="17.100000000000001" customHeight="1">
      <c r="A570" s="3"/>
      <c r="B570" s="3"/>
      <c r="K570" s="2" t="e">
        <f>+VLOOKUP(B570,#REF!,7,0)</f>
        <v>#REF!</v>
      </c>
    </row>
    <row r="571" spans="1:11" ht="17.100000000000001" customHeight="1">
      <c r="A571" s="4" t="s">
        <v>2</v>
      </c>
      <c r="B571" s="4" t="s">
        <v>3</v>
      </c>
      <c r="C571" s="62" t="s">
        <v>4</v>
      </c>
      <c r="D571" s="63"/>
      <c r="E571" s="5" t="s">
        <v>775</v>
      </c>
      <c r="F571" s="4" t="s">
        <v>5</v>
      </c>
      <c r="G571" s="4" t="s">
        <v>6</v>
      </c>
      <c r="H571" s="4" t="s">
        <v>7</v>
      </c>
      <c r="K571" s="2" t="e">
        <f>+VLOOKUP(B571,#REF!,7,0)</f>
        <v>#REF!</v>
      </c>
    </row>
    <row r="572" spans="1:11" ht="17.100000000000001" customHeight="1">
      <c r="A572" s="4">
        <v>1</v>
      </c>
      <c r="B572" s="4">
        <v>1572010728</v>
      </c>
      <c r="C572" s="7" t="s">
        <v>651</v>
      </c>
      <c r="D572" s="8" t="s">
        <v>652</v>
      </c>
      <c r="E572" s="4" t="s">
        <v>26</v>
      </c>
      <c r="F572" s="4" t="s">
        <v>653</v>
      </c>
      <c r="G572" s="4" t="s">
        <v>654</v>
      </c>
      <c r="H572" s="4" t="s">
        <v>825</v>
      </c>
      <c r="K572" s="2" t="e">
        <f>+VLOOKUP(B572,#REF!,7,0)</f>
        <v>#REF!</v>
      </c>
    </row>
    <row r="573" spans="1:11" ht="17.100000000000001" customHeight="1">
      <c r="A573" s="4">
        <v>2</v>
      </c>
      <c r="B573" s="4">
        <v>1572010858</v>
      </c>
      <c r="C573" s="7" t="s">
        <v>748</v>
      </c>
      <c r="D573" s="8" t="s">
        <v>179</v>
      </c>
      <c r="E573" s="4" t="s">
        <v>26</v>
      </c>
      <c r="F573" s="4" t="s">
        <v>657</v>
      </c>
      <c r="G573" s="4" t="s">
        <v>725</v>
      </c>
      <c r="H573" s="4"/>
      <c r="K573" s="2" t="e">
        <f>+VLOOKUP(B573,#REF!,7,0)</f>
        <v>#REF!</v>
      </c>
    </row>
    <row r="574" spans="1:11" ht="17.100000000000001" customHeight="1">
      <c r="A574" s="4">
        <v>3</v>
      </c>
      <c r="B574" s="4">
        <v>1572010859</v>
      </c>
      <c r="C574" s="7" t="s">
        <v>616</v>
      </c>
      <c r="D574" s="8" t="s">
        <v>81</v>
      </c>
      <c r="E574" s="4" t="s">
        <v>26</v>
      </c>
      <c r="F574" s="10" t="s">
        <v>749</v>
      </c>
      <c r="G574" s="4" t="s">
        <v>725</v>
      </c>
      <c r="H574" s="4"/>
      <c r="K574" s="2" t="e">
        <f>+VLOOKUP(B574,#REF!,7,0)</f>
        <v>#REF!</v>
      </c>
    </row>
    <row r="575" spans="1:11" ht="17.100000000000001" customHeight="1">
      <c r="A575" s="4">
        <v>4</v>
      </c>
      <c r="B575" s="4">
        <v>1572010862</v>
      </c>
      <c r="C575" s="7" t="s">
        <v>750</v>
      </c>
      <c r="D575" s="8" t="s">
        <v>182</v>
      </c>
      <c r="E575" s="4" t="s">
        <v>26</v>
      </c>
      <c r="F575" s="4" t="s">
        <v>751</v>
      </c>
      <c r="G575" s="4" t="s">
        <v>725</v>
      </c>
      <c r="H575" s="4"/>
      <c r="K575" s="2" t="e">
        <f>+VLOOKUP(B575,#REF!,7,0)</f>
        <v>#REF!</v>
      </c>
    </row>
    <row r="576" spans="1:11" ht="17.100000000000001" customHeight="1">
      <c r="A576" s="4">
        <v>5</v>
      </c>
      <c r="B576" s="4">
        <v>1572010865</v>
      </c>
      <c r="C576" s="7" t="s">
        <v>752</v>
      </c>
      <c r="D576" s="8" t="s">
        <v>561</v>
      </c>
      <c r="E576" s="4" t="s">
        <v>26</v>
      </c>
      <c r="F576" s="4" t="s">
        <v>753</v>
      </c>
      <c r="G576" s="4" t="s">
        <v>725</v>
      </c>
      <c r="H576" s="4"/>
      <c r="K576" s="2" t="e">
        <f>+VLOOKUP(B576,#REF!,7,0)</f>
        <v>#REF!</v>
      </c>
    </row>
    <row r="577" spans="1:11" ht="17.100000000000001" customHeight="1">
      <c r="A577" s="4">
        <v>6</v>
      </c>
      <c r="B577" s="4">
        <v>1572010808</v>
      </c>
      <c r="C577" s="7" t="s">
        <v>32</v>
      </c>
      <c r="D577" s="8" t="s">
        <v>13</v>
      </c>
      <c r="E577" s="4" t="s">
        <v>26</v>
      </c>
      <c r="F577" s="4" t="s">
        <v>716</v>
      </c>
      <c r="G577" s="4" t="s">
        <v>654</v>
      </c>
      <c r="H577" s="4"/>
      <c r="K577" s="2" t="e">
        <f>+VLOOKUP(B577,#REF!,7,0)</f>
        <v>#REF!</v>
      </c>
    </row>
    <row r="578" spans="1:11" ht="17.100000000000001" customHeight="1">
      <c r="A578" s="4">
        <v>7</v>
      </c>
      <c r="B578" s="4">
        <v>1572010810</v>
      </c>
      <c r="C578" s="7" t="s">
        <v>717</v>
      </c>
      <c r="D578" s="8" t="s">
        <v>216</v>
      </c>
      <c r="E578" s="4" t="s">
        <v>26</v>
      </c>
      <c r="F578" s="4" t="s">
        <v>718</v>
      </c>
      <c r="G578" s="4" t="s">
        <v>654</v>
      </c>
      <c r="H578" s="4"/>
      <c r="K578" s="2" t="e">
        <f>+VLOOKUP(B578,#REF!,7,0)</f>
        <v>#REF!</v>
      </c>
    </row>
    <row r="579" spans="1:11" ht="17.100000000000001" customHeight="1">
      <c r="A579" s="4">
        <v>8</v>
      </c>
      <c r="B579" s="4">
        <v>1572010811</v>
      </c>
      <c r="C579" s="7" t="s">
        <v>719</v>
      </c>
      <c r="D579" s="8" t="s">
        <v>454</v>
      </c>
      <c r="E579" s="4" t="s">
        <v>26</v>
      </c>
      <c r="F579" s="4" t="s">
        <v>720</v>
      </c>
      <c r="G579" s="4" t="s">
        <v>654</v>
      </c>
      <c r="H579" s="4"/>
      <c r="K579" s="2" t="e">
        <f>+VLOOKUP(B579,#REF!,7,0)</f>
        <v>#REF!</v>
      </c>
    </row>
    <row r="580" spans="1:11" ht="17.100000000000001" customHeight="1">
      <c r="A580" s="4">
        <v>9</v>
      </c>
      <c r="B580" s="4">
        <v>1572010897</v>
      </c>
      <c r="C580" s="7" t="s">
        <v>100</v>
      </c>
      <c r="D580" s="8" t="s">
        <v>454</v>
      </c>
      <c r="E580" s="4" t="s">
        <v>26</v>
      </c>
      <c r="F580" s="4" t="s">
        <v>721</v>
      </c>
      <c r="G580" s="4" t="s">
        <v>654</v>
      </c>
      <c r="H580" s="4"/>
      <c r="K580" s="2" t="e">
        <f>+VLOOKUP(B580,#REF!,7,0)</f>
        <v>#REF!</v>
      </c>
    </row>
    <row r="581" spans="1:11" ht="17.100000000000001" customHeight="1">
      <c r="A581" s="3"/>
      <c r="B581" s="2" t="s">
        <v>829</v>
      </c>
      <c r="K581" s="2" t="e">
        <f>+VLOOKUP(B581,#REF!,7,0)</f>
        <v>#REF!</v>
      </c>
    </row>
    <row r="582" spans="1:11" ht="17.100000000000001" customHeight="1">
      <c r="A582" s="3"/>
      <c r="B582" s="3"/>
      <c r="E582" s="61" t="s">
        <v>21</v>
      </c>
      <c r="F582" s="61"/>
      <c r="G582" s="61"/>
      <c r="H582" s="61"/>
      <c r="K582" s="2" t="e">
        <f>+VLOOKUP(B582,#REF!,7,0)</f>
        <v>#REF!</v>
      </c>
    </row>
    <row r="583" spans="1:11" ht="17.100000000000001" customHeight="1">
      <c r="A583" s="3"/>
      <c r="B583" s="3"/>
      <c r="E583" s="61" t="s">
        <v>17</v>
      </c>
      <c r="F583" s="61"/>
      <c r="G583" s="61"/>
      <c r="H583" s="61"/>
      <c r="K583" s="2" t="e">
        <f>+VLOOKUP(B583,#REF!,7,0)</f>
        <v>#REF!</v>
      </c>
    </row>
    <row r="584" spans="1:11" ht="17.100000000000001" customHeight="1">
      <c r="A584" s="3"/>
      <c r="B584" s="3"/>
      <c r="E584" s="61" t="s">
        <v>22</v>
      </c>
      <c r="F584" s="61"/>
      <c r="G584" s="61"/>
      <c r="H584" s="61"/>
      <c r="K584" s="2" t="e">
        <f>+VLOOKUP(B584,#REF!,7,0)</f>
        <v>#REF!</v>
      </c>
    </row>
    <row r="585" spans="1:11" ht="17.100000000000001" customHeight="1">
      <c r="A585" s="3"/>
      <c r="B585" s="3"/>
      <c r="F585" s="61"/>
      <c r="G585" s="61"/>
      <c r="H585" s="61"/>
      <c r="K585" s="2" t="e">
        <f>+VLOOKUP(B585,#REF!,7,0)</f>
        <v>#REF!</v>
      </c>
    </row>
    <row r="586" spans="1:11" ht="17.100000000000001" customHeight="1">
      <c r="K586" s="2" t="e">
        <f>+VLOOKUP(B586,#REF!,7,0)</f>
        <v>#REF!</v>
      </c>
    </row>
    <row r="587" spans="1:11" ht="17.100000000000001" customHeight="1">
      <c r="K587" s="2" t="e">
        <f>+VLOOKUP(B587,#REF!,7,0)</f>
        <v>#REF!</v>
      </c>
    </row>
    <row r="588" spans="1:11" ht="17.100000000000001" customHeight="1">
      <c r="K588" s="2" t="e">
        <f>+VLOOKUP(B588,#REF!,7,0)</f>
        <v>#REF!</v>
      </c>
    </row>
    <row r="589" spans="1:11" ht="17.100000000000001" customHeight="1">
      <c r="E589" s="61" t="s">
        <v>23</v>
      </c>
      <c r="F589" s="61"/>
      <c r="G589" s="61"/>
      <c r="H589" s="61"/>
      <c r="K589" s="2" t="e">
        <f>+VLOOKUP(B589,#REF!,7,0)</f>
        <v>#REF!</v>
      </c>
    </row>
    <row r="590" spans="1:11" ht="17.100000000000001" customHeight="1">
      <c r="A590" s="1" t="s">
        <v>0</v>
      </c>
      <c r="B590" s="1"/>
      <c r="K590" s="2" t="e">
        <f>+VLOOKUP(B590,#REF!,7,0)</f>
        <v>#REF!</v>
      </c>
    </row>
    <row r="591" spans="1:11" ht="17.100000000000001" customHeight="1">
      <c r="A591" s="3"/>
      <c r="B591" s="3"/>
      <c r="K591" s="2" t="e">
        <f>+VLOOKUP(B591,#REF!,7,0)</f>
        <v>#REF!</v>
      </c>
    </row>
    <row r="592" spans="1:11" ht="17.100000000000001" customHeight="1">
      <c r="A592" s="61" t="s">
        <v>1</v>
      </c>
      <c r="B592" s="61"/>
      <c r="C592" s="61"/>
      <c r="D592" s="61"/>
      <c r="E592" s="61"/>
      <c r="F592" s="61"/>
      <c r="G592" s="61"/>
      <c r="H592" s="61"/>
      <c r="K592" s="2" t="e">
        <f>+VLOOKUP(B592,#REF!,7,0)</f>
        <v>#REF!</v>
      </c>
    </row>
    <row r="593" spans="1:11" ht="17.100000000000001" customHeight="1">
      <c r="A593" s="61" t="s">
        <v>18</v>
      </c>
      <c r="B593" s="61"/>
      <c r="C593" s="61"/>
      <c r="D593" s="61"/>
      <c r="E593" s="61"/>
      <c r="F593" s="61"/>
      <c r="G593" s="61"/>
      <c r="H593" s="61"/>
      <c r="K593" s="2" t="e">
        <f>+VLOOKUP(B593,#REF!,7,0)</f>
        <v>#REF!</v>
      </c>
    </row>
    <row r="594" spans="1:11" ht="17.100000000000001" customHeight="1">
      <c r="A594" s="61" t="s">
        <v>19</v>
      </c>
      <c r="B594" s="61"/>
      <c r="C594" s="61"/>
      <c r="D594" s="61"/>
      <c r="E594" s="61"/>
      <c r="F594" s="61"/>
      <c r="G594" s="61"/>
      <c r="H594" s="61"/>
      <c r="K594" s="2" t="e">
        <f>+VLOOKUP(B594,#REF!,7,0)</f>
        <v>#REF!</v>
      </c>
    </row>
    <row r="595" spans="1:11" ht="17.100000000000001" customHeight="1">
      <c r="A595" s="61" t="s">
        <v>800</v>
      </c>
      <c r="B595" s="61"/>
      <c r="C595" s="61"/>
      <c r="D595" s="61"/>
      <c r="E595" s="61"/>
      <c r="F595" s="61"/>
      <c r="G595" s="61"/>
      <c r="H595" s="61"/>
      <c r="K595" s="2" t="e">
        <f>+VLOOKUP(B595,#REF!,7,0)</f>
        <v>#REF!</v>
      </c>
    </row>
    <row r="596" spans="1:11" ht="17.100000000000001" customHeight="1">
      <c r="A596" s="3"/>
      <c r="B596" s="3"/>
      <c r="K596" s="2" t="e">
        <f>+VLOOKUP(B596,#REF!,7,0)</f>
        <v>#REF!</v>
      </c>
    </row>
    <row r="597" spans="1:11" ht="17.100000000000001" customHeight="1">
      <c r="A597" s="4" t="s">
        <v>2</v>
      </c>
      <c r="B597" s="4" t="s">
        <v>3</v>
      </c>
      <c r="C597" s="62" t="s">
        <v>4</v>
      </c>
      <c r="D597" s="63"/>
      <c r="E597" s="5" t="s">
        <v>775</v>
      </c>
      <c r="F597" s="4" t="s">
        <v>5</v>
      </c>
      <c r="G597" s="4" t="s">
        <v>6</v>
      </c>
      <c r="H597" s="4" t="s">
        <v>7</v>
      </c>
      <c r="K597" s="2" t="e">
        <f>+VLOOKUP(B597,#REF!,7,0)</f>
        <v>#REF!</v>
      </c>
    </row>
    <row r="598" spans="1:11" ht="17.100000000000001" customHeight="1">
      <c r="A598" s="4">
        <v>1</v>
      </c>
      <c r="B598" s="11">
        <v>1472010949</v>
      </c>
      <c r="C598" s="12" t="s">
        <v>127</v>
      </c>
      <c r="D598" s="13" t="s">
        <v>523</v>
      </c>
      <c r="E598" s="14" t="s">
        <v>26</v>
      </c>
      <c r="F598" s="11" t="s">
        <v>524</v>
      </c>
      <c r="G598" s="11" t="s">
        <v>456</v>
      </c>
      <c r="H598" s="4"/>
      <c r="K598" s="2" t="e">
        <f>+VLOOKUP(B598,#REF!,7,0)</f>
        <v>#REF!</v>
      </c>
    </row>
    <row r="599" spans="1:11" ht="17.100000000000001" customHeight="1">
      <c r="A599" s="4">
        <v>2</v>
      </c>
      <c r="B599" s="4">
        <v>1572010283</v>
      </c>
      <c r="C599" s="7" t="s">
        <v>411</v>
      </c>
      <c r="D599" s="8" t="s">
        <v>62</v>
      </c>
      <c r="E599" s="4" t="s">
        <v>26</v>
      </c>
      <c r="F599" s="10" t="s">
        <v>412</v>
      </c>
      <c r="G599" s="4" t="s">
        <v>387</v>
      </c>
      <c r="H599" s="4"/>
      <c r="K599" s="2" t="e">
        <f>+VLOOKUP(B599,#REF!,7,0)</f>
        <v>#REF!</v>
      </c>
    </row>
    <row r="600" spans="1:11" ht="17.100000000000001" customHeight="1">
      <c r="A600" s="4">
        <v>3</v>
      </c>
      <c r="B600" s="4">
        <v>1572010285</v>
      </c>
      <c r="C600" s="7" t="s">
        <v>413</v>
      </c>
      <c r="D600" s="8" t="s">
        <v>68</v>
      </c>
      <c r="E600" s="4" t="s">
        <v>26</v>
      </c>
      <c r="F600" s="10" t="s">
        <v>414</v>
      </c>
      <c r="G600" s="4" t="s">
        <v>387</v>
      </c>
      <c r="H600" s="4"/>
      <c r="K600" s="2" t="e">
        <f>+VLOOKUP(B600,#REF!,7,0)</f>
        <v>#REF!</v>
      </c>
    </row>
    <row r="601" spans="1:11" ht="17.100000000000001" customHeight="1">
      <c r="A601" s="4">
        <v>4</v>
      </c>
      <c r="B601" s="4">
        <v>1572010287</v>
      </c>
      <c r="C601" s="7" t="s">
        <v>415</v>
      </c>
      <c r="D601" s="8" t="s">
        <v>168</v>
      </c>
      <c r="E601" s="4" t="s">
        <v>26</v>
      </c>
      <c r="F601" s="10" t="s">
        <v>414</v>
      </c>
      <c r="G601" s="4" t="s">
        <v>387</v>
      </c>
      <c r="H601" s="4"/>
      <c r="K601" s="2" t="e">
        <f>+VLOOKUP(B601,#REF!,7,0)</f>
        <v>#REF!</v>
      </c>
    </row>
    <row r="602" spans="1:11" ht="17.100000000000001" customHeight="1">
      <c r="A602" s="4">
        <v>5</v>
      </c>
      <c r="B602" s="4">
        <v>1572010288</v>
      </c>
      <c r="C602" s="7" t="s">
        <v>166</v>
      </c>
      <c r="D602" s="8" t="s">
        <v>171</v>
      </c>
      <c r="E602" s="4" t="s">
        <v>26</v>
      </c>
      <c r="F602" s="10" t="s">
        <v>416</v>
      </c>
      <c r="G602" s="4" t="s">
        <v>387</v>
      </c>
      <c r="H602" s="4"/>
      <c r="K602" s="2" t="e">
        <f>+VLOOKUP(B602,#REF!,7,0)</f>
        <v>#REF!</v>
      </c>
    </row>
    <row r="603" spans="1:11" ht="17.100000000000001" customHeight="1">
      <c r="A603" s="4">
        <v>6</v>
      </c>
      <c r="B603" s="4">
        <v>1572010304</v>
      </c>
      <c r="C603" s="7" t="s">
        <v>106</v>
      </c>
      <c r="D603" s="8" t="s">
        <v>199</v>
      </c>
      <c r="E603" s="4" t="s">
        <v>26</v>
      </c>
      <c r="F603" s="10" t="s">
        <v>277</v>
      </c>
      <c r="G603" s="4" t="s">
        <v>387</v>
      </c>
      <c r="H603" s="4" t="s">
        <v>826</v>
      </c>
      <c r="K603" s="2" t="e">
        <f>+VLOOKUP(B603,#REF!,7,0)</f>
        <v>#REF!</v>
      </c>
    </row>
    <row r="604" spans="1:11" ht="17.100000000000001" customHeight="1">
      <c r="A604" s="4">
        <v>7</v>
      </c>
      <c r="B604" s="4">
        <v>1572010881</v>
      </c>
      <c r="C604" s="7" t="s">
        <v>504</v>
      </c>
      <c r="D604" s="8" t="s">
        <v>292</v>
      </c>
      <c r="E604" s="4" t="s">
        <v>26</v>
      </c>
      <c r="F604" s="4" t="s">
        <v>505</v>
      </c>
      <c r="G604" s="4" t="s">
        <v>456</v>
      </c>
      <c r="H604" s="4"/>
      <c r="K604" s="2" t="e">
        <f>+VLOOKUP(B604,#REF!,7,0)</f>
        <v>#REF!</v>
      </c>
    </row>
    <row r="605" spans="1:11" ht="17.100000000000001" customHeight="1">
      <c r="A605" s="4">
        <v>8</v>
      </c>
      <c r="B605" s="4">
        <v>1572010373</v>
      </c>
      <c r="C605" s="7" t="s">
        <v>506</v>
      </c>
      <c r="D605" s="8" t="s">
        <v>507</v>
      </c>
      <c r="E605" s="4" t="s">
        <v>26</v>
      </c>
      <c r="F605" s="10" t="s">
        <v>508</v>
      </c>
      <c r="G605" s="4" t="s">
        <v>456</v>
      </c>
      <c r="H605" s="4"/>
      <c r="K605" s="2" t="e">
        <f>+VLOOKUP(B605,#REF!,7,0)</f>
        <v>#REF!</v>
      </c>
    </row>
    <row r="606" spans="1:11" ht="17.100000000000001" customHeight="1">
      <c r="A606" s="4">
        <v>9</v>
      </c>
      <c r="B606" s="4">
        <v>1572010381</v>
      </c>
      <c r="C606" s="7" t="s">
        <v>97</v>
      </c>
      <c r="D606" s="8" t="s">
        <v>446</v>
      </c>
      <c r="E606" s="4" t="s">
        <v>26</v>
      </c>
      <c r="F606" s="10" t="s">
        <v>520</v>
      </c>
      <c r="G606" s="4" t="s">
        <v>456</v>
      </c>
      <c r="H606" s="4"/>
      <c r="K606" s="2" t="e">
        <f>+VLOOKUP(B606,#REF!,7,0)</f>
        <v>#REF!</v>
      </c>
    </row>
    <row r="607" spans="1:11" ht="17.100000000000001" customHeight="1">
      <c r="A607" s="4">
        <v>10</v>
      </c>
      <c r="B607" s="4">
        <v>1572010385</v>
      </c>
      <c r="C607" s="7" t="s">
        <v>521</v>
      </c>
      <c r="D607" s="8" t="s">
        <v>454</v>
      </c>
      <c r="E607" s="4" t="s">
        <v>26</v>
      </c>
      <c r="F607" s="10" t="s">
        <v>522</v>
      </c>
      <c r="G607" s="4" t="s">
        <v>456</v>
      </c>
      <c r="H607" s="4"/>
      <c r="K607" s="2" t="e">
        <f>+VLOOKUP(B607,#REF!,7,0)</f>
        <v>#REF!</v>
      </c>
    </row>
    <row r="608" spans="1:11" ht="17.100000000000001" customHeight="1">
      <c r="A608" s="3"/>
      <c r="B608" s="2" t="s">
        <v>781</v>
      </c>
      <c r="K608" s="2" t="e">
        <f>+VLOOKUP(B608,#REF!,7,0)</f>
        <v>#REF!</v>
      </c>
    </row>
    <row r="609" spans="1:11" ht="17.100000000000001" customHeight="1">
      <c r="A609" s="3"/>
      <c r="B609" s="3"/>
      <c r="E609" s="61" t="s">
        <v>21</v>
      </c>
      <c r="F609" s="61"/>
      <c r="G609" s="61"/>
      <c r="H609" s="61"/>
      <c r="K609" s="2" t="e">
        <f>+VLOOKUP(B609,#REF!,7,0)</f>
        <v>#REF!</v>
      </c>
    </row>
    <row r="610" spans="1:11" ht="17.100000000000001" customHeight="1">
      <c r="A610" s="3"/>
      <c r="B610" s="3"/>
      <c r="E610" s="61" t="s">
        <v>17</v>
      </c>
      <c r="F610" s="61"/>
      <c r="G610" s="61"/>
      <c r="H610" s="61"/>
      <c r="K610" s="2" t="e">
        <f>+VLOOKUP(B610,#REF!,7,0)</f>
        <v>#REF!</v>
      </c>
    </row>
    <row r="611" spans="1:11" ht="17.100000000000001" customHeight="1">
      <c r="A611" s="3"/>
      <c r="B611" s="3"/>
      <c r="E611" s="61" t="s">
        <v>22</v>
      </c>
      <c r="F611" s="61"/>
      <c r="G611" s="61"/>
      <c r="H611" s="61"/>
      <c r="K611" s="2" t="e">
        <f>+VLOOKUP(B611,#REF!,7,0)</f>
        <v>#REF!</v>
      </c>
    </row>
    <row r="612" spans="1:11" ht="17.100000000000001" customHeight="1">
      <c r="A612" s="3"/>
      <c r="K612" s="2" t="e">
        <f>+VLOOKUP(B612,#REF!,7,0)</f>
        <v>#REF!</v>
      </c>
    </row>
    <row r="613" spans="1:11" ht="17.100000000000001" customHeight="1">
      <c r="K613" s="2" t="e">
        <f>+VLOOKUP(B613,#REF!,7,0)</f>
        <v>#REF!</v>
      </c>
    </row>
    <row r="614" spans="1:11" ht="17.100000000000001" customHeight="1">
      <c r="K614" s="2" t="e">
        <f>+VLOOKUP(B614,#REF!,7,0)</f>
        <v>#REF!</v>
      </c>
    </row>
    <row r="615" spans="1:11" ht="17.100000000000001" customHeight="1">
      <c r="K615" s="2" t="e">
        <f>+VLOOKUP(B615,#REF!,7,0)</f>
        <v>#REF!</v>
      </c>
    </row>
    <row r="616" spans="1:11" ht="17.100000000000001" customHeight="1">
      <c r="E616" s="61" t="s">
        <v>23</v>
      </c>
      <c r="F616" s="61"/>
      <c r="G616" s="61"/>
      <c r="H616" s="61"/>
      <c r="K616" s="2" t="e">
        <f>+VLOOKUP(B616,#REF!,7,0)</f>
        <v>#REF!</v>
      </c>
    </row>
    <row r="617" spans="1:11" ht="17.100000000000001" customHeight="1">
      <c r="A617" s="1" t="s">
        <v>0</v>
      </c>
      <c r="B617" s="1"/>
      <c r="K617" s="2" t="e">
        <f>+VLOOKUP(B617,#REF!,7,0)</f>
        <v>#REF!</v>
      </c>
    </row>
    <row r="618" spans="1:11" ht="17.100000000000001" customHeight="1">
      <c r="A618" s="3"/>
      <c r="B618" s="3"/>
      <c r="K618" s="2" t="e">
        <f>+VLOOKUP(B618,#REF!,7,0)</f>
        <v>#REF!</v>
      </c>
    </row>
    <row r="619" spans="1:11" ht="17.100000000000001" customHeight="1">
      <c r="A619" s="61" t="s">
        <v>1</v>
      </c>
      <c r="B619" s="61"/>
      <c r="C619" s="61"/>
      <c r="D619" s="61"/>
      <c r="E619" s="61"/>
      <c r="F619" s="61"/>
      <c r="G619" s="61"/>
      <c r="H619" s="61"/>
      <c r="K619" s="2" t="e">
        <f>+VLOOKUP(B619,#REF!,7,0)</f>
        <v>#REF!</v>
      </c>
    </row>
    <row r="620" spans="1:11" ht="17.100000000000001" customHeight="1">
      <c r="A620" s="61" t="s">
        <v>18</v>
      </c>
      <c r="B620" s="61"/>
      <c r="C620" s="61"/>
      <c r="D620" s="61"/>
      <c r="E620" s="61"/>
      <c r="F620" s="61"/>
      <c r="G620" s="61"/>
      <c r="H620" s="61"/>
      <c r="K620" s="2" t="e">
        <f>+VLOOKUP(B620,#REF!,7,0)</f>
        <v>#REF!</v>
      </c>
    </row>
    <row r="621" spans="1:11" ht="17.100000000000001" customHeight="1">
      <c r="A621" s="61" t="s">
        <v>19</v>
      </c>
      <c r="B621" s="61"/>
      <c r="C621" s="61"/>
      <c r="D621" s="61"/>
      <c r="E621" s="61"/>
      <c r="F621" s="61"/>
      <c r="G621" s="61"/>
      <c r="H621" s="61"/>
      <c r="K621" s="2" t="e">
        <f>+VLOOKUP(B621,#REF!,7,0)</f>
        <v>#REF!</v>
      </c>
    </row>
    <row r="622" spans="1:11" ht="17.100000000000001" customHeight="1">
      <c r="A622" s="61" t="s">
        <v>801</v>
      </c>
      <c r="B622" s="61"/>
      <c r="C622" s="61"/>
      <c r="D622" s="61"/>
      <c r="E622" s="61"/>
      <c r="F622" s="61"/>
      <c r="G622" s="61"/>
      <c r="H622" s="61"/>
      <c r="K622" s="2" t="e">
        <f>+VLOOKUP(B622,#REF!,7,0)</f>
        <v>#REF!</v>
      </c>
    </row>
    <row r="623" spans="1:11" ht="17.100000000000001" customHeight="1">
      <c r="A623" s="3"/>
      <c r="B623" s="3"/>
      <c r="K623" s="2" t="e">
        <f>+VLOOKUP(B623,#REF!,7,0)</f>
        <v>#REF!</v>
      </c>
    </row>
    <row r="624" spans="1:11" ht="17.100000000000001" customHeight="1">
      <c r="A624" s="4" t="s">
        <v>2</v>
      </c>
      <c r="B624" s="4" t="s">
        <v>3</v>
      </c>
      <c r="C624" s="62" t="s">
        <v>4</v>
      </c>
      <c r="D624" s="63"/>
      <c r="E624" s="5" t="s">
        <v>775</v>
      </c>
      <c r="F624" s="4" t="s">
        <v>5</v>
      </c>
      <c r="G624" s="4" t="s">
        <v>6</v>
      </c>
      <c r="H624" s="4" t="s">
        <v>7</v>
      </c>
      <c r="K624" s="2" t="e">
        <f>+VLOOKUP(B624,#REF!,7,0)</f>
        <v>#REF!</v>
      </c>
    </row>
    <row r="625" spans="1:11" ht="17.100000000000001" customHeight="1">
      <c r="A625" s="4">
        <v>1</v>
      </c>
      <c r="B625" s="4">
        <v>1572010478</v>
      </c>
      <c r="C625" s="7" t="s">
        <v>83</v>
      </c>
      <c r="D625" s="8" t="s">
        <v>71</v>
      </c>
      <c r="E625" s="4" t="s">
        <v>26</v>
      </c>
      <c r="F625" s="10" t="s">
        <v>317</v>
      </c>
      <c r="G625" s="4" t="s">
        <v>584</v>
      </c>
      <c r="H625" s="4"/>
      <c r="K625" s="2" t="e">
        <f>+VLOOKUP(B625,#REF!,7,0)</f>
        <v>#REF!</v>
      </c>
    </row>
    <row r="626" spans="1:11" ht="17.100000000000001" customHeight="1">
      <c r="A626" s="4">
        <v>2</v>
      </c>
      <c r="B626" s="4">
        <v>1572010479</v>
      </c>
      <c r="C626" s="7" t="s">
        <v>614</v>
      </c>
      <c r="D626" s="8" t="s">
        <v>168</v>
      </c>
      <c r="E626" s="4" t="s">
        <v>26</v>
      </c>
      <c r="F626" s="10" t="s">
        <v>508</v>
      </c>
      <c r="G626" s="4" t="s">
        <v>584</v>
      </c>
      <c r="H626" s="4"/>
      <c r="K626" s="2" t="e">
        <f>+VLOOKUP(B626,#REF!,7,0)</f>
        <v>#REF!</v>
      </c>
    </row>
    <row r="627" spans="1:11" ht="17.100000000000001" customHeight="1">
      <c r="A627" s="4">
        <v>3</v>
      </c>
      <c r="B627" s="4">
        <v>1572010482</v>
      </c>
      <c r="C627" s="7" t="s">
        <v>32</v>
      </c>
      <c r="D627" s="8" t="s">
        <v>76</v>
      </c>
      <c r="E627" s="4" t="s">
        <v>26</v>
      </c>
      <c r="F627" s="10" t="s">
        <v>313</v>
      </c>
      <c r="G627" s="4" t="s">
        <v>584</v>
      </c>
      <c r="H627" s="4"/>
      <c r="K627" s="2" t="e">
        <f>+VLOOKUP(B627,#REF!,7,0)</f>
        <v>#REF!</v>
      </c>
    </row>
    <row r="628" spans="1:11" ht="17.100000000000001" customHeight="1">
      <c r="A628" s="4">
        <v>4</v>
      </c>
      <c r="B628" s="4">
        <v>1572010422</v>
      </c>
      <c r="C628" s="7" t="s">
        <v>156</v>
      </c>
      <c r="D628" s="8" t="s">
        <v>84</v>
      </c>
      <c r="E628" s="4" t="s">
        <v>26</v>
      </c>
      <c r="F628" s="10" t="s">
        <v>74</v>
      </c>
      <c r="G628" s="4" t="s">
        <v>527</v>
      </c>
      <c r="H628" s="4"/>
      <c r="K628" s="2" t="e">
        <f>+VLOOKUP(B628,#REF!,7,0)</f>
        <v>#REF!</v>
      </c>
    </row>
    <row r="629" spans="1:11" ht="17.100000000000001" customHeight="1">
      <c r="A629" s="4">
        <v>5</v>
      </c>
      <c r="B629" s="4">
        <v>1572010425</v>
      </c>
      <c r="C629" s="7" t="s">
        <v>64</v>
      </c>
      <c r="D629" s="8" t="s">
        <v>561</v>
      </c>
      <c r="E629" s="4" t="s">
        <v>26</v>
      </c>
      <c r="F629" s="10" t="s">
        <v>313</v>
      </c>
      <c r="G629" s="4" t="s">
        <v>527</v>
      </c>
      <c r="H629" s="4"/>
      <c r="K629" s="2" t="e">
        <f>+VLOOKUP(B629,#REF!,7,0)</f>
        <v>#REF!</v>
      </c>
    </row>
    <row r="630" spans="1:11" ht="17.100000000000001" customHeight="1">
      <c r="A630" s="4">
        <v>6</v>
      </c>
      <c r="B630" s="4">
        <v>1572010041</v>
      </c>
      <c r="C630" s="7" t="s">
        <v>562</v>
      </c>
      <c r="D630" s="8" t="s">
        <v>561</v>
      </c>
      <c r="E630" s="4" t="s">
        <v>26</v>
      </c>
      <c r="F630" s="10" t="s">
        <v>563</v>
      </c>
      <c r="G630" s="4" t="s">
        <v>527</v>
      </c>
      <c r="H630" s="4"/>
      <c r="K630" s="2" t="e">
        <f>+VLOOKUP(B630,#REF!,7,0)</f>
        <v>#REF!</v>
      </c>
    </row>
    <row r="631" spans="1:11" ht="17.100000000000001" customHeight="1">
      <c r="A631" s="4">
        <v>7</v>
      </c>
      <c r="B631" s="4">
        <v>1572010428</v>
      </c>
      <c r="C631" s="7" t="s">
        <v>564</v>
      </c>
      <c r="D631" s="8" t="s">
        <v>89</v>
      </c>
      <c r="E631" s="4" t="s">
        <v>26</v>
      </c>
      <c r="F631" s="10" t="s">
        <v>351</v>
      </c>
      <c r="G631" s="4" t="s">
        <v>527</v>
      </c>
      <c r="H631" s="4"/>
      <c r="K631" s="2" t="e">
        <f>+VLOOKUP(B631,#REF!,7,0)</f>
        <v>#REF!</v>
      </c>
    </row>
    <row r="632" spans="1:11" ht="17.100000000000001" customHeight="1">
      <c r="A632" s="4">
        <v>8</v>
      </c>
      <c r="B632" s="4">
        <v>1572010429</v>
      </c>
      <c r="C632" s="7" t="s">
        <v>300</v>
      </c>
      <c r="D632" s="8" t="s">
        <v>196</v>
      </c>
      <c r="E632" s="4" t="s">
        <v>26</v>
      </c>
      <c r="F632" s="10" t="s">
        <v>565</v>
      </c>
      <c r="G632" s="4" t="s">
        <v>527</v>
      </c>
      <c r="H632" s="4"/>
      <c r="K632" s="2" t="e">
        <f>+VLOOKUP(B632,#REF!,7,0)</f>
        <v>#REF!</v>
      </c>
    </row>
    <row r="633" spans="1:11" ht="17.100000000000001" customHeight="1">
      <c r="A633" s="4">
        <v>9</v>
      </c>
      <c r="B633" s="4">
        <v>1572010509</v>
      </c>
      <c r="C633" s="7" t="s">
        <v>644</v>
      </c>
      <c r="D633" s="8" t="s">
        <v>446</v>
      </c>
      <c r="E633" s="4" t="s">
        <v>26</v>
      </c>
      <c r="F633" s="10" t="s">
        <v>244</v>
      </c>
      <c r="G633" s="4" t="s">
        <v>584</v>
      </c>
      <c r="H633" s="4" t="s">
        <v>823</v>
      </c>
      <c r="K633" s="2" t="e">
        <f>+VLOOKUP(B633,#REF!,7,0)</f>
        <v>#REF!</v>
      </c>
    </row>
    <row r="634" spans="1:11" ht="17.100000000000001" customHeight="1">
      <c r="A634" s="3"/>
      <c r="B634" s="2" t="s">
        <v>829</v>
      </c>
      <c r="K634" s="2" t="e">
        <f>+VLOOKUP(B634,#REF!,7,0)</f>
        <v>#REF!</v>
      </c>
    </row>
    <row r="635" spans="1:11" ht="17.100000000000001" customHeight="1">
      <c r="A635" s="3"/>
      <c r="B635" s="3"/>
      <c r="E635" s="61" t="s">
        <v>21</v>
      </c>
      <c r="F635" s="61"/>
      <c r="G635" s="61"/>
      <c r="H635" s="61"/>
      <c r="K635" s="2" t="e">
        <f>+VLOOKUP(B635,#REF!,7,0)</f>
        <v>#REF!</v>
      </c>
    </row>
    <row r="636" spans="1:11" ht="17.100000000000001" customHeight="1">
      <c r="A636" s="3"/>
      <c r="B636" s="3"/>
      <c r="E636" s="61" t="s">
        <v>17</v>
      </c>
      <c r="F636" s="61"/>
      <c r="G636" s="61"/>
      <c r="H636" s="61"/>
      <c r="K636" s="2" t="e">
        <f>+VLOOKUP(B636,#REF!,7,0)</f>
        <v>#REF!</v>
      </c>
    </row>
    <row r="637" spans="1:11" ht="17.100000000000001" customHeight="1">
      <c r="A637" s="3"/>
      <c r="B637" s="3"/>
      <c r="E637" s="61" t="s">
        <v>22</v>
      </c>
      <c r="F637" s="61"/>
      <c r="G637" s="61"/>
      <c r="H637" s="61"/>
      <c r="K637" s="2" t="e">
        <f>+VLOOKUP(B637,#REF!,7,0)</f>
        <v>#REF!</v>
      </c>
    </row>
    <row r="638" spans="1:11" ht="17.100000000000001" customHeight="1">
      <c r="A638" s="3"/>
      <c r="K638" s="2" t="e">
        <f>+VLOOKUP(B638,#REF!,7,0)</f>
        <v>#REF!</v>
      </c>
    </row>
    <row r="639" spans="1:11" ht="17.100000000000001" customHeight="1">
      <c r="K639" s="2" t="e">
        <f>+VLOOKUP(B639,#REF!,7,0)</f>
        <v>#REF!</v>
      </c>
    </row>
    <row r="640" spans="1:11" ht="17.100000000000001" customHeight="1">
      <c r="K640" s="2" t="e">
        <f>+VLOOKUP(B640,#REF!,7,0)</f>
        <v>#REF!</v>
      </c>
    </row>
    <row r="641" spans="1:11" ht="17.100000000000001" customHeight="1">
      <c r="K641" s="2" t="e">
        <f>+VLOOKUP(B641,#REF!,7,0)</f>
        <v>#REF!</v>
      </c>
    </row>
    <row r="642" spans="1:11" ht="17.100000000000001" customHeight="1">
      <c r="E642" s="61" t="s">
        <v>23</v>
      </c>
      <c r="F642" s="61"/>
      <c r="G642" s="61"/>
      <c r="H642" s="61"/>
      <c r="K642" s="2" t="e">
        <f>+VLOOKUP(B642,#REF!,7,0)</f>
        <v>#REF!</v>
      </c>
    </row>
    <row r="643" spans="1:11" ht="17.100000000000001" customHeight="1">
      <c r="A643" s="1" t="s">
        <v>0</v>
      </c>
      <c r="B643" s="1"/>
      <c r="K643" s="2" t="e">
        <f>+VLOOKUP(B643,#REF!,7,0)</f>
        <v>#REF!</v>
      </c>
    </row>
    <row r="644" spans="1:11" ht="17.100000000000001" customHeight="1">
      <c r="A644" s="3"/>
      <c r="B644" s="3"/>
      <c r="K644" s="2" t="e">
        <f>+VLOOKUP(B644,#REF!,7,0)</f>
        <v>#REF!</v>
      </c>
    </row>
    <row r="645" spans="1:11" ht="17.100000000000001" customHeight="1">
      <c r="A645" s="61" t="s">
        <v>1</v>
      </c>
      <c r="B645" s="61"/>
      <c r="C645" s="61"/>
      <c r="D645" s="61"/>
      <c r="E645" s="61"/>
      <c r="F645" s="61"/>
      <c r="G645" s="61"/>
      <c r="H645" s="61"/>
      <c r="K645" s="2" t="e">
        <f>+VLOOKUP(B645,#REF!,7,0)</f>
        <v>#REF!</v>
      </c>
    </row>
    <row r="646" spans="1:11" ht="17.100000000000001" customHeight="1">
      <c r="A646" s="61" t="s">
        <v>18</v>
      </c>
      <c r="B646" s="61"/>
      <c r="C646" s="61"/>
      <c r="D646" s="61"/>
      <c r="E646" s="61"/>
      <c r="F646" s="61"/>
      <c r="G646" s="61"/>
      <c r="H646" s="61"/>
      <c r="K646" s="2" t="e">
        <f>+VLOOKUP(B646,#REF!,7,0)</f>
        <v>#REF!</v>
      </c>
    </row>
    <row r="647" spans="1:11" ht="17.100000000000001" customHeight="1">
      <c r="A647" s="61" t="s">
        <v>19</v>
      </c>
      <c r="B647" s="61"/>
      <c r="C647" s="61"/>
      <c r="D647" s="61"/>
      <c r="E647" s="61"/>
      <c r="F647" s="61"/>
      <c r="G647" s="61"/>
      <c r="H647" s="61"/>
      <c r="K647" s="2" t="e">
        <f>+VLOOKUP(B647,#REF!,7,0)</f>
        <v>#REF!</v>
      </c>
    </row>
    <row r="648" spans="1:11" ht="17.100000000000001" customHeight="1">
      <c r="A648" s="61" t="s">
        <v>802</v>
      </c>
      <c r="B648" s="61"/>
      <c r="C648" s="61"/>
      <c r="D648" s="61"/>
      <c r="E648" s="61"/>
      <c r="F648" s="61"/>
      <c r="G648" s="61"/>
      <c r="H648" s="61"/>
      <c r="K648" s="2" t="e">
        <f>+VLOOKUP(B648,#REF!,7,0)</f>
        <v>#REF!</v>
      </c>
    </row>
    <row r="649" spans="1:11" ht="17.100000000000001" customHeight="1">
      <c r="A649" s="3"/>
      <c r="B649" s="3"/>
      <c r="K649" s="2" t="e">
        <f>+VLOOKUP(B649,#REF!,7,0)</f>
        <v>#REF!</v>
      </c>
    </row>
    <row r="650" spans="1:11" ht="17.100000000000001" customHeight="1">
      <c r="A650" s="4" t="s">
        <v>2</v>
      </c>
      <c r="B650" s="4" t="s">
        <v>3</v>
      </c>
      <c r="C650" s="62" t="s">
        <v>4</v>
      </c>
      <c r="D650" s="63"/>
      <c r="E650" s="5" t="s">
        <v>775</v>
      </c>
      <c r="F650" s="4" t="s">
        <v>5</v>
      </c>
      <c r="G650" s="4" t="s">
        <v>6</v>
      </c>
      <c r="H650" s="4" t="s">
        <v>7</v>
      </c>
      <c r="K650" s="2" t="e">
        <f>+VLOOKUP(B650,#REF!,7,0)</f>
        <v>#REF!</v>
      </c>
    </row>
    <row r="651" spans="1:11" ht="17.100000000000001" customHeight="1">
      <c r="A651" s="4">
        <v>1</v>
      </c>
      <c r="B651" s="4">
        <v>1572010146</v>
      </c>
      <c r="C651" s="7" t="s">
        <v>243</v>
      </c>
      <c r="D651" s="8" t="s">
        <v>14</v>
      </c>
      <c r="E651" s="4" t="s">
        <v>26</v>
      </c>
      <c r="F651" s="10" t="s">
        <v>244</v>
      </c>
      <c r="G651" s="4" t="s">
        <v>224</v>
      </c>
      <c r="H651" s="4"/>
      <c r="K651" s="2" t="e">
        <f>+VLOOKUP(B651,#REF!,7,0)</f>
        <v>#REF!</v>
      </c>
    </row>
    <row r="652" spans="1:11" ht="17.100000000000001" customHeight="1">
      <c r="A652" s="4">
        <v>2</v>
      </c>
      <c r="B652" s="4">
        <v>1572010147</v>
      </c>
      <c r="C652" s="7" t="s">
        <v>158</v>
      </c>
      <c r="D652" s="8" t="s">
        <v>149</v>
      </c>
      <c r="E652" s="4" t="s">
        <v>26</v>
      </c>
      <c r="F652" s="10" t="s">
        <v>245</v>
      </c>
      <c r="G652" s="4" t="s">
        <v>224</v>
      </c>
      <c r="H652" s="4"/>
      <c r="K652" s="2" t="e">
        <f>+VLOOKUP(B652,#REF!,7,0)</f>
        <v>#REF!</v>
      </c>
    </row>
    <row r="653" spans="1:11" ht="17.100000000000001" customHeight="1">
      <c r="A653" s="4">
        <v>3</v>
      </c>
      <c r="B653" s="4">
        <v>1572010148</v>
      </c>
      <c r="C653" s="7" t="s">
        <v>246</v>
      </c>
      <c r="D653" s="8" t="s">
        <v>247</v>
      </c>
      <c r="E653" s="4" t="s">
        <v>26</v>
      </c>
      <c r="F653" s="10" t="s">
        <v>248</v>
      </c>
      <c r="G653" s="4" t="s">
        <v>224</v>
      </c>
      <c r="H653" s="4"/>
      <c r="K653" s="2" t="e">
        <f>+VLOOKUP(B653,#REF!,7,0)</f>
        <v>#REF!</v>
      </c>
    </row>
    <row r="654" spans="1:11" ht="17.100000000000001" customHeight="1">
      <c r="A654" s="4">
        <v>4</v>
      </c>
      <c r="B654" s="4">
        <v>1572010149</v>
      </c>
      <c r="C654" s="7" t="s">
        <v>249</v>
      </c>
      <c r="D654" s="8" t="s">
        <v>11</v>
      </c>
      <c r="E654" s="4" t="s">
        <v>26</v>
      </c>
      <c r="F654" s="10" t="s">
        <v>250</v>
      </c>
      <c r="G654" s="4" t="s">
        <v>224</v>
      </c>
      <c r="H654" s="4"/>
      <c r="K654" s="2" t="e">
        <f>+VLOOKUP(B654,#REF!,7,0)</f>
        <v>#REF!</v>
      </c>
    </row>
    <row r="655" spans="1:11" ht="17.100000000000001" customHeight="1">
      <c r="A655" s="4">
        <v>5</v>
      </c>
      <c r="B655" s="4">
        <v>1572010159</v>
      </c>
      <c r="C655" s="7" t="s">
        <v>264</v>
      </c>
      <c r="D655" s="8" t="s">
        <v>71</v>
      </c>
      <c r="E655" s="4" t="s">
        <v>26</v>
      </c>
      <c r="F655" s="10" t="s">
        <v>265</v>
      </c>
      <c r="G655" s="4" t="s">
        <v>224</v>
      </c>
      <c r="H655" s="4" t="s">
        <v>826</v>
      </c>
      <c r="K655" s="2" t="e">
        <f>+VLOOKUP(B655,#REF!,7,0)</f>
        <v>#REF!</v>
      </c>
    </row>
    <row r="656" spans="1:11" ht="17.100000000000001" customHeight="1">
      <c r="A656" s="4">
        <v>6</v>
      </c>
      <c r="B656" s="4">
        <v>1572010418</v>
      </c>
      <c r="C656" s="7" t="s">
        <v>340</v>
      </c>
      <c r="D656" s="8" t="s">
        <v>76</v>
      </c>
      <c r="E656" s="4" t="s">
        <v>26</v>
      </c>
      <c r="F656" s="10" t="s">
        <v>341</v>
      </c>
      <c r="G656" s="4" t="s">
        <v>307</v>
      </c>
      <c r="H656" s="4"/>
      <c r="K656" s="2" t="e">
        <f>+VLOOKUP(B656,#REF!,7,0)</f>
        <v>#REF!</v>
      </c>
    </row>
    <row r="657" spans="1:11" ht="17.100000000000001" customHeight="1">
      <c r="A657" s="4">
        <v>7</v>
      </c>
      <c r="B657" s="4">
        <v>1572010227</v>
      </c>
      <c r="C657" s="7" t="s">
        <v>249</v>
      </c>
      <c r="D657" s="8" t="s">
        <v>342</v>
      </c>
      <c r="E657" s="4" t="s">
        <v>26</v>
      </c>
      <c r="F657" s="10" t="s">
        <v>343</v>
      </c>
      <c r="G657" s="4" t="s">
        <v>307</v>
      </c>
      <c r="H657" s="4"/>
      <c r="K657" s="2" t="e">
        <f>+VLOOKUP(B657,#REF!,7,0)</f>
        <v>#REF!</v>
      </c>
    </row>
    <row r="658" spans="1:11" ht="17.100000000000001" customHeight="1">
      <c r="A658" s="4">
        <v>8</v>
      </c>
      <c r="B658" s="4">
        <v>1572010229</v>
      </c>
      <c r="C658" s="7" t="s">
        <v>344</v>
      </c>
      <c r="D658" s="8" t="s">
        <v>81</v>
      </c>
      <c r="E658" s="4" t="s">
        <v>26</v>
      </c>
      <c r="F658" s="10" t="s">
        <v>345</v>
      </c>
      <c r="G658" s="4" t="s">
        <v>307</v>
      </c>
      <c r="H658" s="4"/>
      <c r="K658" s="2" t="e">
        <f>+VLOOKUP(B658,#REF!,7,0)</f>
        <v>#REF!</v>
      </c>
    </row>
    <row r="659" spans="1:11" ht="17.100000000000001" customHeight="1">
      <c r="A659" s="4">
        <v>9</v>
      </c>
      <c r="B659" s="4">
        <v>1572010230</v>
      </c>
      <c r="C659" s="7" t="s">
        <v>138</v>
      </c>
      <c r="D659" s="8" t="s">
        <v>182</v>
      </c>
      <c r="E659" s="4" t="s">
        <v>26</v>
      </c>
      <c r="F659" s="10" t="s">
        <v>346</v>
      </c>
      <c r="G659" s="4" t="s">
        <v>307</v>
      </c>
      <c r="H659" s="4"/>
      <c r="K659" s="2" t="e">
        <f>+VLOOKUP(B659,#REF!,7,0)</f>
        <v>#REF!</v>
      </c>
    </row>
    <row r="660" spans="1:11" ht="17.100000000000001" customHeight="1">
      <c r="A660" s="3"/>
      <c r="B660" s="2" t="s">
        <v>829</v>
      </c>
      <c r="K660" s="2" t="e">
        <f>+VLOOKUP(B660,#REF!,7,0)</f>
        <v>#REF!</v>
      </c>
    </row>
    <row r="661" spans="1:11" ht="17.100000000000001" customHeight="1">
      <c r="A661" s="3"/>
      <c r="B661" s="3"/>
      <c r="E661" s="61" t="s">
        <v>21</v>
      </c>
      <c r="F661" s="61"/>
      <c r="G661" s="61"/>
      <c r="H661" s="61"/>
      <c r="K661" s="2" t="e">
        <f>+VLOOKUP(B661,#REF!,7,0)</f>
        <v>#REF!</v>
      </c>
    </row>
    <row r="662" spans="1:11" ht="17.100000000000001" customHeight="1">
      <c r="A662" s="3"/>
      <c r="B662" s="3"/>
      <c r="E662" s="61" t="s">
        <v>17</v>
      </c>
      <c r="F662" s="61"/>
      <c r="G662" s="61"/>
      <c r="H662" s="61"/>
      <c r="K662" s="2" t="e">
        <f>+VLOOKUP(B662,#REF!,7,0)</f>
        <v>#REF!</v>
      </c>
    </row>
    <row r="663" spans="1:11" ht="17.100000000000001" customHeight="1">
      <c r="A663" s="3"/>
      <c r="B663" s="3"/>
      <c r="E663" s="61" t="s">
        <v>22</v>
      </c>
      <c r="F663" s="61"/>
      <c r="G663" s="61"/>
      <c r="H663" s="61"/>
      <c r="K663" s="2" t="e">
        <f>+VLOOKUP(B663,#REF!,7,0)</f>
        <v>#REF!</v>
      </c>
    </row>
    <row r="664" spans="1:11" ht="17.100000000000001" customHeight="1">
      <c r="A664" s="3"/>
      <c r="B664" s="3"/>
      <c r="F664" s="61"/>
      <c r="G664" s="61"/>
      <c r="H664" s="61"/>
      <c r="K664" s="2" t="e">
        <f>+VLOOKUP(B664,#REF!,7,0)</f>
        <v>#REF!</v>
      </c>
    </row>
    <row r="665" spans="1:11" ht="17.100000000000001" customHeight="1">
      <c r="K665" s="2" t="e">
        <f>+VLOOKUP(B665,#REF!,7,0)</f>
        <v>#REF!</v>
      </c>
    </row>
    <row r="666" spans="1:11" ht="17.100000000000001" customHeight="1">
      <c r="K666" s="2" t="e">
        <f>+VLOOKUP(B666,#REF!,7,0)</f>
        <v>#REF!</v>
      </c>
    </row>
    <row r="667" spans="1:11" ht="17.100000000000001" customHeight="1">
      <c r="K667" s="2" t="e">
        <f>+VLOOKUP(B667,#REF!,7,0)</f>
        <v>#REF!</v>
      </c>
    </row>
    <row r="668" spans="1:11" ht="17.100000000000001" customHeight="1">
      <c r="E668" s="61" t="s">
        <v>23</v>
      </c>
      <c r="F668" s="61"/>
      <c r="G668" s="61"/>
      <c r="H668" s="61"/>
      <c r="K668" s="2" t="e">
        <f>+VLOOKUP(B668,#REF!,7,0)</f>
        <v>#REF!</v>
      </c>
    </row>
    <row r="669" spans="1:11" ht="17.100000000000001" customHeight="1">
      <c r="A669" s="1" t="s">
        <v>0</v>
      </c>
      <c r="B669" s="1"/>
      <c r="K669" s="2" t="e">
        <f>+VLOOKUP(B669,#REF!,7,0)</f>
        <v>#REF!</v>
      </c>
    </row>
    <row r="670" spans="1:11" ht="17.100000000000001" customHeight="1">
      <c r="A670" s="3"/>
      <c r="B670" s="3"/>
      <c r="K670" s="2" t="e">
        <f>+VLOOKUP(B670,#REF!,7,0)</f>
        <v>#REF!</v>
      </c>
    </row>
    <row r="671" spans="1:11" ht="17.100000000000001" customHeight="1">
      <c r="A671" s="61" t="s">
        <v>1</v>
      </c>
      <c r="B671" s="61"/>
      <c r="C671" s="61"/>
      <c r="D671" s="61"/>
      <c r="E671" s="61"/>
      <c r="F671" s="61"/>
      <c r="G671" s="61"/>
      <c r="H671" s="61"/>
      <c r="K671" s="2" t="e">
        <f>+VLOOKUP(B671,#REF!,7,0)</f>
        <v>#REF!</v>
      </c>
    </row>
    <row r="672" spans="1:11" ht="17.100000000000001" customHeight="1">
      <c r="A672" s="61" t="s">
        <v>18</v>
      </c>
      <c r="B672" s="61"/>
      <c r="C672" s="61"/>
      <c r="D672" s="61"/>
      <c r="E672" s="61"/>
      <c r="F672" s="61"/>
      <c r="G672" s="61"/>
      <c r="H672" s="61"/>
      <c r="K672" s="2" t="e">
        <f>+VLOOKUP(B672,#REF!,7,0)</f>
        <v>#REF!</v>
      </c>
    </row>
    <row r="673" spans="1:11" ht="17.100000000000001" customHeight="1">
      <c r="A673" s="61" t="s">
        <v>19</v>
      </c>
      <c r="B673" s="61"/>
      <c r="C673" s="61"/>
      <c r="D673" s="61"/>
      <c r="E673" s="61"/>
      <c r="F673" s="61"/>
      <c r="G673" s="61"/>
      <c r="H673" s="61"/>
      <c r="K673" s="2" t="e">
        <f>+VLOOKUP(B673,#REF!,7,0)</f>
        <v>#REF!</v>
      </c>
    </row>
    <row r="674" spans="1:11" ht="17.100000000000001" customHeight="1">
      <c r="A674" s="61" t="s">
        <v>803</v>
      </c>
      <c r="B674" s="61"/>
      <c r="C674" s="61"/>
      <c r="D674" s="61"/>
      <c r="E674" s="61"/>
      <c r="F674" s="61"/>
      <c r="G674" s="61"/>
      <c r="H674" s="61"/>
      <c r="K674" s="2" t="e">
        <f>+VLOOKUP(B674,#REF!,7,0)</f>
        <v>#REF!</v>
      </c>
    </row>
    <row r="675" spans="1:11" ht="17.100000000000001" customHeight="1">
      <c r="A675" s="3"/>
      <c r="B675" s="3"/>
      <c r="K675" s="2" t="e">
        <f>+VLOOKUP(B675,#REF!,7,0)</f>
        <v>#REF!</v>
      </c>
    </row>
    <row r="676" spans="1:11" ht="17.100000000000001" customHeight="1">
      <c r="A676" s="4" t="s">
        <v>2</v>
      </c>
      <c r="B676" s="4" t="s">
        <v>3</v>
      </c>
      <c r="C676" s="62" t="s">
        <v>4</v>
      </c>
      <c r="D676" s="63"/>
      <c r="E676" s="5" t="s">
        <v>775</v>
      </c>
      <c r="F676" s="4" t="s">
        <v>5</v>
      </c>
      <c r="G676" s="4" t="s">
        <v>6</v>
      </c>
      <c r="H676" s="4" t="s">
        <v>7</v>
      </c>
      <c r="K676" s="2" t="e">
        <f>+VLOOKUP(B676,#REF!,7,0)</f>
        <v>#REF!</v>
      </c>
    </row>
    <row r="677" spans="1:11" ht="17.100000000000001" customHeight="1">
      <c r="A677" s="4">
        <v>1</v>
      </c>
      <c r="B677" s="4">
        <v>1572010352</v>
      </c>
      <c r="C677" s="7" t="s">
        <v>44</v>
      </c>
      <c r="D677" s="8" t="s">
        <v>474</v>
      </c>
      <c r="E677" s="4" t="s">
        <v>26</v>
      </c>
      <c r="F677" s="10" t="s">
        <v>475</v>
      </c>
      <c r="G677" s="4" t="s">
        <v>456</v>
      </c>
      <c r="H677" s="4"/>
      <c r="K677" s="2" t="e">
        <f>+VLOOKUP(B677,#REF!,7,0)</f>
        <v>#REF!</v>
      </c>
    </row>
    <row r="678" spans="1:11" ht="17.100000000000001" customHeight="1">
      <c r="A678" s="4">
        <v>2</v>
      </c>
      <c r="B678" s="4">
        <v>1572010360</v>
      </c>
      <c r="C678" s="7" t="s">
        <v>38</v>
      </c>
      <c r="D678" s="8" t="s">
        <v>86</v>
      </c>
      <c r="E678" s="4" t="s">
        <v>26</v>
      </c>
      <c r="F678" s="10" t="s">
        <v>150</v>
      </c>
      <c r="G678" s="4" t="s">
        <v>456</v>
      </c>
      <c r="H678" s="4"/>
      <c r="K678" s="2" t="e">
        <f>+VLOOKUP(B678,#REF!,7,0)</f>
        <v>#REF!</v>
      </c>
    </row>
    <row r="679" spans="1:11" ht="17.100000000000001" customHeight="1">
      <c r="A679" s="4">
        <v>3</v>
      </c>
      <c r="B679" s="4">
        <v>1572010896</v>
      </c>
      <c r="C679" s="7" t="s">
        <v>413</v>
      </c>
      <c r="D679" s="8" t="s">
        <v>216</v>
      </c>
      <c r="E679" s="4" t="s">
        <v>26</v>
      </c>
      <c r="F679" s="4" t="s">
        <v>451</v>
      </c>
      <c r="G679" s="4" t="s">
        <v>387</v>
      </c>
      <c r="H679" s="4"/>
      <c r="K679" s="2" t="e">
        <f>+VLOOKUP(B679,#REF!,7,0)</f>
        <v>#REF!</v>
      </c>
    </row>
    <row r="680" spans="1:11" ht="17.100000000000001" customHeight="1">
      <c r="A680" s="4">
        <v>4</v>
      </c>
      <c r="B680" s="4">
        <v>1572010320</v>
      </c>
      <c r="C680" s="7" t="s">
        <v>452</v>
      </c>
      <c r="D680" s="8" t="s">
        <v>216</v>
      </c>
      <c r="E680" s="4" t="s">
        <v>26</v>
      </c>
      <c r="F680" s="10" t="s">
        <v>453</v>
      </c>
      <c r="G680" s="4" t="s">
        <v>387</v>
      </c>
      <c r="H680" s="4"/>
      <c r="K680" s="2" t="e">
        <f>+VLOOKUP(B680,#REF!,7,0)</f>
        <v>#REF!</v>
      </c>
    </row>
    <row r="681" spans="1:11" ht="17.100000000000001" customHeight="1">
      <c r="A681" s="4">
        <v>5</v>
      </c>
      <c r="B681" s="4">
        <v>1572010321</v>
      </c>
      <c r="C681" s="7" t="s">
        <v>201</v>
      </c>
      <c r="D681" s="8" t="s">
        <v>454</v>
      </c>
      <c r="E681" s="4" t="s">
        <v>26</v>
      </c>
      <c r="F681" s="10" t="s">
        <v>455</v>
      </c>
      <c r="G681" s="4" t="s">
        <v>387</v>
      </c>
      <c r="H681" s="4" t="s">
        <v>825</v>
      </c>
      <c r="K681" s="2" t="e">
        <f>+VLOOKUP(B681,#REF!,7,0)</f>
        <v>#REF!</v>
      </c>
    </row>
    <row r="682" spans="1:11" ht="17.100000000000001" customHeight="1">
      <c r="A682" s="3"/>
      <c r="B682" s="2" t="s">
        <v>794</v>
      </c>
      <c r="K682" s="2" t="e">
        <f>+VLOOKUP(B682,#REF!,7,0)</f>
        <v>#REF!</v>
      </c>
    </row>
    <row r="683" spans="1:11" ht="17.100000000000001" customHeight="1">
      <c r="A683" s="3"/>
      <c r="B683" s="3"/>
      <c r="E683" s="61" t="s">
        <v>21</v>
      </c>
      <c r="F683" s="61"/>
      <c r="G683" s="61"/>
      <c r="H683" s="61"/>
      <c r="K683" s="2" t="e">
        <f>+VLOOKUP(B683,#REF!,7,0)</f>
        <v>#REF!</v>
      </c>
    </row>
    <row r="684" spans="1:11" ht="17.100000000000001" customHeight="1">
      <c r="A684" s="3"/>
      <c r="B684" s="3"/>
      <c r="E684" s="61" t="s">
        <v>17</v>
      </c>
      <c r="F684" s="61"/>
      <c r="G684" s="61"/>
      <c r="H684" s="61"/>
      <c r="K684" s="2" t="e">
        <f>+VLOOKUP(B684,#REF!,7,0)</f>
        <v>#REF!</v>
      </c>
    </row>
    <row r="685" spans="1:11" ht="17.100000000000001" customHeight="1">
      <c r="A685" s="3"/>
      <c r="B685" s="3"/>
      <c r="E685" s="61" t="s">
        <v>22</v>
      </c>
      <c r="F685" s="61"/>
      <c r="G685" s="61"/>
      <c r="H685" s="61"/>
      <c r="K685" s="2" t="e">
        <f>+VLOOKUP(B685,#REF!,7,0)</f>
        <v>#REF!</v>
      </c>
    </row>
    <row r="686" spans="1:11" ht="17.100000000000001" customHeight="1">
      <c r="A686" s="3"/>
      <c r="B686" s="3"/>
      <c r="F686" s="61"/>
      <c r="G686" s="61"/>
      <c r="H686" s="61"/>
      <c r="K686" s="2" t="e">
        <f>+VLOOKUP(B686,#REF!,7,0)</f>
        <v>#REF!</v>
      </c>
    </row>
    <row r="687" spans="1:11" ht="17.100000000000001" customHeight="1">
      <c r="K687" s="2" t="e">
        <f>+VLOOKUP(B687,#REF!,7,0)</f>
        <v>#REF!</v>
      </c>
    </row>
    <row r="688" spans="1:11" ht="17.100000000000001" customHeight="1">
      <c r="K688" s="2" t="e">
        <f>+VLOOKUP(B688,#REF!,7,0)</f>
        <v>#REF!</v>
      </c>
    </row>
    <row r="689" spans="1:11" ht="17.100000000000001" customHeight="1">
      <c r="K689" s="2" t="e">
        <f>+VLOOKUP(B689,#REF!,7,0)</f>
        <v>#REF!</v>
      </c>
    </row>
    <row r="690" spans="1:11" ht="17.100000000000001" customHeight="1">
      <c r="E690" s="61" t="s">
        <v>23</v>
      </c>
      <c r="F690" s="61"/>
      <c r="G690" s="61"/>
      <c r="H690" s="61"/>
      <c r="K690" s="2" t="e">
        <f>+VLOOKUP(B690,#REF!,7,0)</f>
        <v>#REF!</v>
      </c>
    </row>
    <row r="691" spans="1:11" ht="17.100000000000001" customHeight="1">
      <c r="A691" s="1" t="s">
        <v>0</v>
      </c>
      <c r="B691" s="1"/>
      <c r="K691" s="2" t="e">
        <f>+VLOOKUP(B691,#REF!,7,0)</f>
        <v>#REF!</v>
      </c>
    </row>
    <row r="692" spans="1:11" ht="17.100000000000001" customHeight="1">
      <c r="A692" s="3"/>
      <c r="B692" s="3"/>
      <c r="K692" s="2" t="e">
        <f>+VLOOKUP(B692,#REF!,7,0)</f>
        <v>#REF!</v>
      </c>
    </row>
    <row r="693" spans="1:11" ht="17.100000000000001" customHeight="1">
      <c r="A693" s="61" t="s">
        <v>1</v>
      </c>
      <c r="B693" s="61"/>
      <c r="C693" s="61"/>
      <c r="D693" s="61"/>
      <c r="E693" s="61"/>
      <c r="F693" s="61"/>
      <c r="G693" s="61"/>
      <c r="H693" s="61"/>
      <c r="K693" s="2" t="e">
        <f>+VLOOKUP(B693,#REF!,7,0)</f>
        <v>#REF!</v>
      </c>
    </row>
    <row r="694" spans="1:11" ht="17.100000000000001" customHeight="1">
      <c r="A694" s="61" t="s">
        <v>18</v>
      </c>
      <c r="B694" s="61"/>
      <c r="C694" s="61"/>
      <c r="D694" s="61"/>
      <c r="E694" s="61"/>
      <c r="F694" s="61"/>
      <c r="G694" s="61"/>
      <c r="H694" s="61"/>
      <c r="K694" s="2" t="e">
        <f>+VLOOKUP(B694,#REF!,7,0)</f>
        <v>#REF!</v>
      </c>
    </row>
    <row r="695" spans="1:11" ht="17.100000000000001" customHeight="1">
      <c r="A695" s="61" t="s">
        <v>19</v>
      </c>
      <c r="B695" s="61"/>
      <c r="C695" s="61"/>
      <c r="D695" s="61"/>
      <c r="E695" s="61"/>
      <c r="F695" s="61"/>
      <c r="G695" s="61"/>
      <c r="H695" s="61"/>
      <c r="K695" s="2" t="e">
        <f>+VLOOKUP(B695,#REF!,7,0)</f>
        <v>#REF!</v>
      </c>
    </row>
    <row r="696" spans="1:11" ht="17.100000000000001" customHeight="1">
      <c r="A696" s="61" t="s">
        <v>804</v>
      </c>
      <c r="B696" s="61"/>
      <c r="C696" s="61"/>
      <c r="D696" s="61"/>
      <c r="E696" s="61"/>
      <c r="F696" s="61"/>
      <c r="G696" s="61"/>
      <c r="H696" s="61"/>
      <c r="K696" s="2" t="e">
        <f>+VLOOKUP(B696,#REF!,7,0)</f>
        <v>#REF!</v>
      </c>
    </row>
    <row r="697" spans="1:11" ht="17.100000000000001" customHeight="1">
      <c r="A697" s="3"/>
      <c r="B697" s="3"/>
      <c r="K697" s="2" t="e">
        <f>+VLOOKUP(B697,#REF!,7,0)</f>
        <v>#REF!</v>
      </c>
    </row>
    <row r="698" spans="1:11" ht="17.100000000000001" customHeight="1">
      <c r="A698" s="4" t="s">
        <v>2</v>
      </c>
      <c r="B698" s="4" t="s">
        <v>3</v>
      </c>
      <c r="C698" s="62" t="s">
        <v>4</v>
      </c>
      <c r="D698" s="63"/>
      <c r="E698" s="5" t="s">
        <v>775</v>
      </c>
      <c r="F698" s="4" t="s">
        <v>5</v>
      </c>
      <c r="G698" s="4" t="s">
        <v>6</v>
      </c>
      <c r="H698" s="4" t="s">
        <v>7</v>
      </c>
      <c r="K698" s="2" t="e">
        <f>+VLOOKUP(B698,#REF!,7,0)</f>
        <v>#REF!</v>
      </c>
    </row>
    <row r="699" spans="1:11" ht="17.100000000000001" customHeight="1">
      <c r="A699" s="4">
        <v>1</v>
      </c>
      <c r="B699" s="4">
        <v>1572010484</v>
      </c>
      <c r="C699" s="7" t="s">
        <v>616</v>
      </c>
      <c r="D699" s="8" t="s">
        <v>81</v>
      </c>
      <c r="E699" s="4" t="s">
        <v>26</v>
      </c>
      <c r="F699" s="10" t="s">
        <v>617</v>
      </c>
      <c r="G699" s="4" t="s">
        <v>584</v>
      </c>
      <c r="H699" s="4"/>
      <c r="K699" s="2" t="e">
        <f>+VLOOKUP(B699,#REF!,7,0)</f>
        <v>#REF!</v>
      </c>
    </row>
    <row r="700" spans="1:11" ht="17.100000000000001" customHeight="1">
      <c r="A700" s="4">
        <v>2</v>
      </c>
      <c r="B700" s="4">
        <v>1572010486</v>
      </c>
      <c r="C700" s="7" t="s">
        <v>38</v>
      </c>
      <c r="D700" s="8" t="s">
        <v>84</v>
      </c>
      <c r="E700" s="4" t="s">
        <v>26</v>
      </c>
      <c r="F700" s="10" t="s">
        <v>235</v>
      </c>
      <c r="G700" s="4" t="s">
        <v>584</v>
      </c>
      <c r="H700" s="4"/>
      <c r="K700" s="2" t="e">
        <f>+VLOOKUP(B700,#REF!,7,0)</f>
        <v>#REF!</v>
      </c>
    </row>
    <row r="701" spans="1:11" ht="17.100000000000001" customHeight="1">
      <c r="A701" s="4">
        <v>3</v>
      </c>
      <c r="B701" s="4">
        <v>1572010487</v>
      </c>
      <c r="C701" s="7" t="s">
        <v>618</v>
      </c>
      <c r="D701" s="8" t="s">
        <v>185</v>
      </c>
      <c r="E701" s="4" t="s">
        <v>26</v>
      </c>
      <c r="F701" s="10" t="s">
        <v>619</v>
      </c>
      <c r="G701" s="4" t="s">
        <v>584</v>
      </c>
      <c r="H701" s="4"/>
      <c r="K701" s="2" t="e">
        <f>+VLOOKUP(B701,#REF!,7,0)</f>
        <v>#REF!</v>
      </c>
    </row>
    <row r="702" spans="1:11" ht="17.100000000000001" customHeight="1">
      <c r="A702" s="4">
        <v>4</v>
      </c>
      <c r="B702" s="4">
        <v>1572010490</v>
      </c>
      <c r="C702" s="7" t="s">
        <v>620</v>
      </c>
      <c r="D702" s="8" t="s">
        <v>621</v>
      </c>
      <c r="E702" s="4" t="s">
        <v>26</v>
      </c>
      <c r="F702" s="10" t="s">
        <v>622</v>
      </c>
      <c r="G702" s="4" t="s">
        <v>584</v>
      </c>
      <c r="H702" s="4"/>
      <c r="K702" s="2" t="e">
        <f>+VLOOKUP(B702,#REF!,7,0)</f>
        <v>#REF!</v>
      </c>
    </row>
    <row r="703" spans="1:11" ht="17.100000000000001" customHeight="1">
      <c r="A703" s="4">
        <v>5</v>
      </c>
      <c r="B703" s="4">
        <v>1572010491</v>
      </c>
      <c r="C703" s="7" t="s">
        <v>64</v>
      </c>
      <c r="D703" s="8" t="s">
        <v>623</v>
      </c>
      <c r="E703" s="4" t="s">
        <v>26</v>
      </c>
      <c r="F703" s="10" t="s">
        <v>325</v>
      </c>
      <c r="G703" s="4" t="s">
        <v>584</v>
      </c>
      <c r="H703" s="4"/>
      <c r="K703" s="2" t="e">
        <f>+VLOOKUP(B703,#REF!,7,0)</f>
        <v>#REF!</v>
      </c>
    </row>
    <row r="704" spans="1:11" ht="17.100000000000001" customHeight="1">
      <c r="A704" s="4">
        <v>6</v>
      </c>
      <c r="B704" s="4">
        <v>1572010446</v>
      </c>
      <c r="C704" s="7" t="s">
        <v>575</v>
      </c>
      <c r="D704" s="8" t="s">
        <v>576</v>
      </c>
      <c r="E704" s="4" t="s">
        <v>26</v>
      </c>
      <c r="F704" s="10" t="s">
        <v>349</v>
      </c>
      <c r="G704" s="4" t="s">
        <v>527</v>
      </c>
      <c r="H704" s="4" t="s">
        <v>824</v>
      </c>
      <c r="K704" s="2" t="e">
        <f>+VLOOKUP(B704,#REF!,7,0)</f>
        <v>#REF!</v>
      </c>
    </row>
    <row r="705" spans="1:11" ht="17.100000000000001" customHeight="1">
      <c r="A705" s="4">
        <v>7</v>
      </c>
      <c r="B705" s="4">
        <v>1572010809</v>
      </c>
      <c r="C705" s="7" t="s">
        <v>577</v>
      </c>
      <c r="D705" s="8" t="s">
        <v>578</v>
      </c>
      <c r="E705" s="4" t="s">
        <v>26</v>
      </c>
      <c r="F705" s="4" t="s">
        <v>579</v>
      </c>
      <c r="G705" s="4" t="s">
        <v>527</v>
      </c>
      <c r="H705" s="4"/>
      <c r="K705" s="2" t="e">
        <f>+VLOOKUP(B705,#REF!,7,0)</f>
        <v>#REF!</v>
      </c>
    </row>
    <row r="706" spans="1:11" ht="17.100000000000001" customHeight="1">
      <c r="A706" s="4">
        <v>8</v>
      </c>
      <c r="B706" s="4">
        <v>1572010447</v>
      </c>
      <c r="C706" s="7" t="s">
        <v>166</v>
      </c>
      <c r="D706" s="8" t="s">
        <v>580</v>
      </c>
      <c r="E706" s="4" t="s">
        <v>26</v>
      </c>
      <c r="F706" s="10" t="s">
        <v>122</v>
      </c>
      <c r="G706" s="4" t="s">
        <v>527</v>
      </c>
      <c r="H706" s="4"/>
      <c r="K706" s="2" t="e">
        <f>+VLOOKUP(B706,#REF!,7,0)</f>
        <v>#REF!</v>
      </c>
    </row>
    <row r="707" spans="1:11" ht="17.100000000000001" customHeight="1">
      <c r="A707" s="4">
        <v>9</v>
      </c>
      <c r="B707" s="4">
        <v>1572010448</v>
      </c>
      <c r="C707" s="7" t="s">
        <v>581</v>
      </c>
      <c r="D707" s="8" t="s">
        <v>216</v>
      </c>
      <c r="E707" s="4" t="s">
        <v>26</v>
      </c>
      <c r="F707" s="10" t="s">
        <v>364</v>
      </c>
      <c r="G707" s="4" t="s">
        <v>527</v>
      </c>
      <c r="H707" s="4"/>
      <c r="K707" s="2" t="e">
        <f>+VLOOKUP(B707,#REF!,7,0)</f>
        <v>#REF!</v>
      </c>
    </row>
    <row r="708" spans="1:11" ht="17.100000000000001" customHeight="1">
      <c r="A708" s="4">
        <v>10</v>
      </c>
      <c r="B708" s="4">
        <v>1572010449</v>
      </c>
      <c r="C708" s="7" t="s">
        <v>38</v>
      </c>
      <c r="D708" s="8" t="s">
        <v>454</v>
      </c>
      <c r="E708" s="4" t="s">
        <v>26</v>
      </c>
      <c r="F708" s="10" t="s">
        <v>582</v>
      </c>
      <c r="G708" s="4" t="s">
        <v>527</v>
      </c>
      <c r="H708" s="4"/>
      <c r="K708" s="2" t="e">
        <f>+VLOOKUP(B708,#REF!,7,0)</f>
        <v>#REF!</v>
      </c>
    </row>
    <row r="709" spans="1:11" ht="17.100000000000001" customHeight="1">
      <c r="A709" s="3"/>
      <c r="B709" s="2" t="s">
        <v>781</v>
      </c>
      <c r="K709" s="2" t="e">
        <f>+VLOOKUP(B709,#REF!,7,0)</f>
        <v>#REF!</v>
      </c>
    </row>
    <row r="710" spans="1:11" ht="17.100000000000001" customHeight="1">
      <c r="A710" s="3"/>
      <c r="B710" s="3"/>
      <c r="E710" s="61" t="s">
        <v>21</v>
      </c>
      <c r="F710" s="61"/>
      <c r="G710" s="61"/>
      <c r="H710" s="61"/>
      <c r="K710" s="2" t="e">
        <f>+VLOOKUP(B710,#REF!,7,0)</f>
        <v>#REF!</v>
      </c>
    </row>
    <row r="711" spans="1:11" ht="17.100000000000001" customHeight="1">
      <c r="A711" s="3"/>
      <c r="B711" s="3"/>
      <c r="E711" s="61" t="s">
        <v>17</v>
      </c>
      <c r="F711" s="61"/>
      <c r="G711" s="61"/>
      <c r="H711" s="61"/>
      <c r="K711" s="2" t="e">
        <f>+VLOOKUP(B711,#REF!,7,0)</f>
        <v>#REF!</v>
      </c>
    </row>
    <row r="712" spans="1:11" ht="17.100000000000001" customHeight="1">
      <c r="A712" s="3"/>
      <c r="B712" s="3"/>
      <c r="E712" s="61" t="s">
        <v>22</v>
      </c>
      <c r="F712" s="61"/>
      <c r="G712" s="61"/>
      <c r="H712" s="61"/>
      <c r="K712" s="2" t="e">
        <f>+VLOOKUP(B712,#REF!,7,0)</f>
        <v>#REF!</v>
      </c>
    </row>
    <row r="713" spans="1:11" ht="17.100000000000001" customHeight="1">
      <c r="A713" s="3"/>
      <c r="B713" s="3"/>
      <c r="F713" s="61"/>
      <c r="G713" s="61"/>
      <c r="H713" s="61"/>
      <c r="K713" s="2" t="e">
        <f>+VLOOKUP(B713,#REF!,7,0)</f>
        <v>#REF!</v>
      </c>
    </row>
    <row r="714" spans="1:11" ht="17.100000000000001" customHeight="1">
      <c r="K714" s="2" t="e">
        <f>+VLOOKUP(B714,#REF!,7,0)</f>
        <v>#REF!</v>
      </c>
    </row>
    <row r="715" spans="1:11" ht="17.100000000000001" customHeight="1">
      <c r="K715" s="2" t="e">
        <f>+VLOOKUP(B715,#REF!,7,0)</f>
        <v>#REF!</v>
      </c>
    </row>
    <row r="716" spans="1:11" ht="17.100000000000001" customHeight="1">
      <c r="K716" s="2" t="e">
        <f>+VLOOKUP(B716,#REF!,7,0)</f>
        <v>#REF!</v>
      </c>
    </row>
    <row r="717" spans="1:11" ht="17.100000000000001" customHeight="1">
      <c r="E717" s="61" t="s">
        <v>23</v>
      </c>
      <c r="F717" s="61"/>
      <c r="G717" s="61"/>
      <c r="H717" s="61"/>
      <c r="K717" s="2" t="e">
        <f>+VLOOKUP(B717,#REF!,7,0)</f>
        <v>#REF!</v>
      </c>
    </row>
    <row r="718" spans="1:11" ht="17.100000000000001" customHeight="1">
      <c r="A718" s="1" t="s">
        <v>0</v>
      </c>
      <c r="B718" s="1"/>
      <c r="K718" s="2" t="e">
        <f>+VLOOKUP(B718,#REF!,7,0)</f>
        <v>#REF!</v>
      </c>
    </row>
    <row r="719" spans="1:11" ht="17.100000000000001" customHeight="1">
      <c r="A719" s="3"/>
      <c r="B719" s="3"/>
      <c r="K719" s="2" t="e">
        <f>+VLOOKUP(B719,#REF!,7,0)</f>
        <v>#REF!</v>
      </c>
    </row>
    <row r="720" spans="1:11" ht="17.100000000000001" customHeight="1">
      <c r="A720" s="61" t="s">
        <v>1</v>
      </c>
      <c r="B720" s="61"/>
      <c r="C720" s="61"/>
      <c r="D720" s="61"/>
      <c r="E720" s="61"/>
      <c r="F720" s="61"/>
      <c r="G720" s="61"/>
      <c r="H720" s="61"/>
      <c r="K720" s="2" t="e">
        <f>+VLOOKUP(B720,#REF!,7,0)</f>
        <v>#REF!</v>
      </c>
    </row>
    <row r="721" spans="1:11" ht="17.100000000000001" customHeight="1">
      <c r="A721" s="61" t="s">
        <v>18</v>
      </c>
      <c r="B721" s="61"/>
      <c r="C721" s="61"/>
      <c r="D721" s="61"/>
      <c r="E721" s="61"/>
      <c r="F721" s="61"/>
      <c r="G721" s="61"/>
      <c r="H721" s="61"/>
      <c r="K721" s="2" t="e">
        <f>+VLOOKUP(B721,#REF!,7,0)</f>
        <v>#REF!</v>
      </c>
    </row>
    <row r="722" spans="1:11" ht="17.100000000000001" customHeight="1">
      <c r="A722" s="61" t="s">
        <v>19</v>
      </c>
      <c r="B722" s="61"/>
      <c r="C722" s="61"/>
      <c r="D722" s="61"/>
      <c r="E722" s="61"/>
      <c r="F722" s="61"/>
      <c r="G722" s="61"/>
      <c r="H722" s="61"/>
      <c r="K722" s="2" t="e">
        <f>+VLOOKUP(B722,#REF!,7,0)</f>
        <v>#REF!</v>
      </c>
    </row>
    <row r="723" spans="1:11" ht="17.100000000000001" customHeight="1">
      <c r="A723" s="61" t="s">
        <v>805</v>
      </c>
      <c r="B723" s="61"/>
      <c r="C723" s="61"/>
      <c r="D723" s="61"/>
      <c r="E723" s="61"/>
      <c r="F723" s="61"/>
      <c r="G723" s="61"/>
      <c r="H723" s="61"/>
      <c r="K723" s="2" t="e">
        <f>+VLOOKUP(B723,#REF!,7,0)</f>
        <v>#REF!</v>
      </c>
    </row>
    <row r="724" spans="1:11" ht="17.100000000000001" customHeight="1">
      <c r="A724" s="3"/>
      <c r="B724" s="3"/>
      <c r="K724" s="2" t="e">
        <f>+VLOOKUP(B724,#REF!,7,0)</f>
        <v>#REF!</v>
      </c>
    </row>
    <row r="725" spans="1:11" ht="17.100000000000001" customHeight="1">
      <c r="A725" s="4" t="s">
        <v>2</v>
      </c>
      <c r="B725" s="4" t="s">
        <v>3</v>
      </c>
      <c r="C725" s="62" t="s">
        <v>4</v>
      </c>
      <c r="D725" s="63"/>
      <c r="E725" s="5" t="s">
        <v>775</v>
      </c>
      <c r="F725" s="4" t="s">
        <v>5</v>
      </c>
      <c r="G725" s="4" t="s">
        <v>6</v>
      </c>
      <c r="H725" s="4" t="s">
        <v>7</v>
      </c>
      <c r="K725" s="2" t="e">
        <f>+VLOOKUP(B725,#REF!,7,0)</f>
        <v>#REF!</v>
      </c>
    </row>
    <row r="726" spans="1:11" ht="17.100000000000001" customHeight="1">
      <c r="A726" s="4">
        <v>1</v>
      </c>
      <c r="B726" s="4">
        <v>1572010848</v>
      </c>
      <c r="C726" s="7" t="s">
        <v>158</v>
      </c>
      <c r="D726" s="8" t="s">
        <v>677</v>
      </c>
      <c r="E726" s="4" t="s">
        <v>26</v>
      </c>
      <c r="F726" s="4" t="s">
        <v>667</v>
      </c>
      <c r="G726" s="4" t="s">
        <v>725</v>
      </c>
      <c r="H726" s="4" t="s">
        <v>825</v>
      </c>
      <c r="K726" s="2" t="e">
        <f>+VLOOKUP(B726,#REF!,7,0)</f>
        <v>#REF!</v>
      </c>
    </row>
    <row r="727" spans="1:11" ht="17.100000000000001" customHeight="1">
      <c r="A727" s="4">
        <v>2</v>
      </c>
      <c r="B727" s="4">
        <v>1572010867</v>
      </c>
      <c r="C727" s="7" t="s">
        <v>44</v>
      </c>
      <c r="D727" s="8" t="s">
        <v>623</v>
      </c>
      <c r="E727" s="4" t="s">
        <v>26</v>
      </c>
      <c r="F727" s="4" t="s">
        <v>754</v>
      </c>
      <c r="G727" s="4" t="s">
        <v>725</v>
      </c>
      <c r="H727" s="4"/>
      <c r="K727" s="2" t="e">
        <f>+VLOOKUP(B727,#REF!,7,0)</f>
        <v>#REF!</v>
      </c>
    </row>
    <row r="728" spans="1:11" ht="17.100000000000001" customHeight="1">
      <c r="A728" s="4">
        <v>3</v>
      </c>
      <c r="B728" s="4">
        <v>1572010799</v>
      </c>
      <c r="C728" s="7" t="s">
        <v>471</v>
      </c>
      <c r="D728" s="8" t="s">
        <v>107</v>
      </c>
      <c r="E728" s="4" t="s">
        <v>26</v>
      </c>
      <c r="F728" s="4" t="s">
        <v>712</v>
      </c>
      <c r="G728" s="4" t="s">
        <v>654</v>
      </c>
      <c r="H728" s="4"/>
      <c r="K728" s="2" t="e">
        <f>+VLOOKUP(B728,#REF!,7,0)</f>
        <v>#REF!</v>
      </c>
    </row>
    <row r="729" spans="1:11" ht="17.100000000000001" customHeight="1">
      <c r="A729" s="4">
        <v>4</v>
      </c>
      <c r="B729" s="4">
        <v>1572010800</v>
      </c>
      <c r="C729" s="7" t="s">
        <v>166</v>
      </c>
      <c r="D729" s="8" t="s">
        <v>107</v>
      </c>
      <c r="E729" s="4" t="s">
        <v>26</v>
      </c>
      <c r="F729" s="4" t="s">
        <v>713</v>
      </c>
      <c r="G729" s="4" t="s">
        <v>654</v>
      </c>
      <c r="H729" s="4"/>
      <c r="K729" s="2" t="e">
        <f>+VLOOKUP(B729,#REF!,7,0)</f>
        <v>#REF!</v>
      </c>
    </row>
    <row r="730" spans="1:11" ht="17.100000000000001" customHeight="1">
      <c r="A730" s="4">
        <v>5</v>
      </c>
      <c r="B730" s="4">
        <v>1572010806</v>
      </c>
      <c r="C730" s="7" t="s">
        <v>714</v>
      </c>
      <c r="D730" s="8" t="s">
        <v>446</v>
      </c>
      <c r="E730" s="4" t="s">
        <v>26</v>
      </c>
      <c r="F730" s="4" t="s">
        <v>715</v>
      </c>
      <c r="G730" s="4" t="s">
        <v>654</v>
      </c>
      <c r="H730" s="4"/>
      <c r="K730" s="2" t="e">
        <f>+VLOOKUP(B730,#REF!,7,0)</f>
        <v>#REF!</v>
      </c>
    </row>
    <row r="731" spans="1:11" ht="17.100000000000001" customHeight="1">
      <c r="A731" s="3"/>
      <c r="B731" s="2" t="s">
        <v>794</v>
      </c>
      <c r="K731" s="2" t="e">
        <f>+VLOOKUP(B731,#REF!,7,0)</f>
        <v>#REF!</v>
      </c>
    </row>
    <row r="732" spans="1:11" ht="17.100000000000001" customHeight="1">
      <c r="A732" s="3"/>
      <c r="B732" s="3"/>
      <c r="E732" s="61" t="s">
        <v>21</v>
      </c>
      <c r="F732" s="61"/>
      <c r="G732" s="61"/>
      <c r="H732" s="61"/>
      <c r="K732" s="2" t="e">
        <f>+VLOOKUP(B732,#REF!,7,0)</f>
        <v>#REF!</v>
      </c>
    </row>
    <row r="733" spans="1:11" ht="17.100000000000001" customHeight="1">
      <c r="A733" s="3"/>
      <c r="B733" s="3"/>
      <c r="E733" s="61" t="s">
        <v>17</v>
      </c>
      <c r="F733" s="61"/>
      <c r="G733" s="61"/>
      <c r="H733" s="61"/>
      <c r="K733" s="2" t="e">
        <f>+VLOOKUP(B733,#REF!,7,0)</f>
        <v>#REF!</v>
      </c>
    </row>
    <row r="734" spans="1:11" ht="17.100000000000001" customHeight="1">
      <c r="A734" s="3"/>
      <c r="B734" s="3"/>
      <c r="E734" s="61" t="s">
        <v>22</v>
      </c>
      <c r="F734" s="61"/>
      <c r="G734" s="61"/>
      <c r="H734" s="61"/>
      <c r="K734" s="2" t="e">
        <f>+VLOOKUP(B734,#REF!,7,0)</f>
        <v>#REF!</v>
      </c>
    </row>
    <row r="735" spans="1:11" ht="17.100000000000001" customHeight="1">
      <c r="A735" s="3"/>
      <c r="K735" s="2" t="e">
        <f>+VLOOKUP(B735,#REF!,7,0)</f>
        <v>#REF!</v>
      </c>
    </row>
    <row r="736" spans="1:11" ht="17.100000000000001" customHeight="1">
      <c r="K736" s="2" t="e">
        <f>+VLOOKUP(B736,#REF!,7,0)</f>
        <v>#REF!</v>
      </c>
    </row>
    <row r="737" spans="1:11" ht="17.100000000000001" customHeight="1">
      <c r="K737" s="2" t="e">
        <f>+VLOOKUP(B737,#REF!,7,0)</f>
        <v>#REF!</v>
      </c>
    </row>
    <row r="738" spans="1:11" ht="17.100000000000001" customHeight="1">
      <c r="K738" s="2" t="e">
        <f>+VLOOKUP(B738,#REF!,7,0)</f>
        <v>#REF!</v>
      </c>
    </row>
    <row r="739" spans="1:11" ht="17.100000000000001" customHeight="1">
      <c r="E739" s="61" t="s">
        <v>23</v>
      </c>
      <c r="F739" s="61"/>
      <c r="G739" s="61"/>
      <c r="H739" s="61"/>
      <c r="K739" s="2" t="e">
        <f>+VLOOKUP(B739,#REF!,7,0)</f>
        <v>#REF!</v>
      </c>
    </row>
    <row r="740" spans="1:11" ht="17.100000000000001" customHeight="1">
      <c r="A740" s="1" t="s">
        <v>0</v>
      </c>
      <c r="B740" s="1"/>
      <c r="K740" s="2" t="e">
        <f>+VLOOKUP(B740,#REF!,7,0)</f>
        <v>#REF!</v>
      </c>
    </row>
    <row r="741" spans="1:11" ht="17.100000000000001" customHeight="1">
      <c r="A741" s="3"/>
      <c r="B741" s="3"/>
      <c r="K741" s="2" t="e">
        <f>+VLOOKUP(B741,#REF!,7,0)</f>
        <v>#REF!</v>
      </c>
    </row>
    <row r="742" spans="1:11" ht="17.100000000000001" customHeight="1">
      <c r="A742" s="61" t="s">
        <v>1</v>
      </c>
      <c r="B742" s="61"/>
      <c r="C742" s="61"/>
      <c r="D742" s="61"/>
      <c r="E742" s="61"/>
      <c r="F742" s="61"/>
      <c r="G742" s="61"/>
      <c r="H742" s="61"/>
      <c r="K742" s="2" t="e">
        <f>+VLOOKUP(B742,#REF!,7,0)</f>
        <v>#REF!</v>
      </c>
    </row>
    <row r="743" spans="1:11" ht="17.100000000000001" customHeight="1">
      <c r="A743" s="61" t="s">
        <v>18</v>
      </c>
      <c r="B743" s="61"/>
      <c r="C743" s="61"/>
      <c r="D743" s="61"/>
      <c r="E743" s="61"/>
      <c r="F743" s="61"/>
      <c r="G743" s="61"/>
      <c r="H743" s="61"/>
      <c r="K743" s="2" t="e">
        <f>+VLOOKUP(B743,#REF!,7,0)</f>
        <v>#REF!</v>
      </c>
    </row>
    <row r="744" spans="1:11" ht="17.100000000000001" customHeight="1">
      <c r="A744" s="61" t="s">
        <v>19</v>
      </c>
      <c r="B744" s="61"/>
      <c r="C744" s="61"/>
      <c r="D744" s="61"/>
      <c r="E744" s="61"/>
      <c r="F744" s="61"/>
      <c r="G744" s="61"/>
      <c r="H744" s="61"/>
      <c r="K744" s="2" t="e">
        <f>+VLOOKUP(B744,#REF!,7,0)</f>
        <v>#REF!</v>
      </c>
    </row>
    <row r="745" spans="1:11" ht="17.100000000000001" customHeight="1">
      <c r="A745" s="61" t="s">
        <v>806</v>
      </c>
      <c r="B745" s="61"/>
      <c r="C745" s="61"/>
      <c r="D745" s="61"/>
      <c r="E745" s="61"/>
      <c r="F745" s="61"/>
      <c r="G745" s="61"/>
      <c r="H745" s="61"/>
      <c r="K745" s="2" t="e">
        <f>+VLOOKUP(B745,#REF!,7,0)</f>
        <v>#REF!</v>
      </c>
    </row>
    <row r="746" spans="1:11" ht="17.100000000000001" customHeight="1">
      <c r="A746" s="3"/>
      <c r="B746" s="3"/>
      <c r="K746" s="2" t="e">
        <f>+VLOOKUP(B746,#REF!,7,0)</f>
        <v>#REF!</v>
      </c>
    </row>
    <row r="747" spans="1:11" ht="17.100000000000001" customHeight="1">
      <c r="A747" s="4" t="s">
        <v>2</v>
      </c>
      <c r="B747" s="4" t="s">
        <v>3</v>
      </c>
      <c r="C747" s="62" t="s">
        <v>4</v>
      </c>
      <c r="D747" s="63"/>
      <c r="E747" s="5" t="s">
        <v>775</v>
      </c>
      <c r="F747" s="4" t="s">
        <v>5</v>
      </c>
      <c r="G747" s="4" t="s">
        <v>6</v>
      </c>
      <c r="H747" s="4" t="s">
        <v>7</v>
      </c>
      <c r="K747" s="2" t="e">
        <f>+VLOOKUP(B747,#REF!,7,0)</f>
        <v>#REF!</v>
      </c>
    </row>
    <row r="748" spans="1:11" ht="17.100000000000001" customHeight="1">
      <c r="A748" s="4">
        <v>1</v>
      </c>
      <c r="B748" s="4">
        <v>1572010209</v>
      </c>
      <c r="C748" s="7" t="s">
        <v>238</v>
      </c>
      <c r="D748" s="8" t="s">
        <v>321</v>
      </c>
      <c r="E748" s="4" t="s">
        <v>26</v>
      </c>
      <c r="F748" s="10" t="s">
        <v>322</v>
      </c>
      <c r="G748" s="4" t="s">
        <v>307</v>
      </c>
      <c r="H748" s="4" t="s">
        <v>827</v>
      </c>
      <c r="K748" s="2" t="e">
        <f>+VLOOKUP(B748,#REF!,7,0)</f>
        <v>#REF!</v>
      </c>
    </row>
    <row r="749" spans="1:11" ht="17.100000000000001" customHeight="1">
      <c r="A749" s="4">
        <v>2</v>
      </c>
      <c r="B749" s="4">
        <v>1572010151</v>
      </c>
      <c r="C749" s="7" t="s">
        <v>252</v>
      </c>
      <c r="D749" s="8" t="s">
        <v>59</v>
      </c>
      <c r="E749" s="4" t="s">
        <v>26</v>
      </c>
      <c r="F749" s="10" t="s">
        <v>253</v>
      </c>
      <c r="G749" s="4" t="s">
        <v>224</v>
      </c>
      <c r="H749" s="4"/>
      <c r="K749" s="2" t="e">
        <f>+VLOOKUP(B749,#REF!,7,0)</f>
        <v>#REF!</v>
      </c>
    </row>
    <row r="750" spans="1:11" ht="17.100000000000001" customHeight="1">
      <c r="A750" s="4">
        <v>3</v>
      </c>
      <c r="B750" s="4">
        <v>1572010152</v>
      </c>
      <c r="C750" s="7" t="s">
        <v>158</v>
      </c>
      <c r="D750" s="8" t="s">
        <v>59</v>
      </c>
      <c r="E750" s="4" t="s">
        <v>26</v>
      </c>
      <c r="F750" s="10" t="s">
        <v>254</v>
      </c>
      <c r="G750" s="4" t="s">
        <v>224</v>
      </c>
      <c r="H750" s="4"/>
      <c r="K750" s="2" t="e">
        <f>+VLOOKUP(B750,#REF!,7,0)</f>
        <v>#REF!</v>
      </c>
    </row>
    <row r="751" spans="1:11" ht="17.100000000000001" customHeight="1">
      <c r="A751" s="4">
        <v>4</v>
      </c>
      <c r="B751" s="4">
        <v>1572010232</v>
      </c>
      <c r="C751" s="7" t="s">
        <v>44</v>
      </c>
      <c r="D751" s="8" t="s">
        <v>86</v>
      </c>
      <c r="E751" s="4" t="s">
        <v>26</v>
      </c>
      <c r="F751" s="10" t="s">
        <v>349</v>
      </c>
      <c r="G751" s="4" t="s">
        <v>307</v>
      </c>
      <c r="H751" s="4"/>
      <c r="K751" s="2" t="e">
        <f>+VLOOKUP(B751,#REF!,7,0)</f>
        <v>#REF!</v>
      </c>
    </row>
    <row r="752" spans="1:11" ht="17.100000000000001" customHeight="1">
      <c r="A752" s="4">
        <v>5</v>
      </c>
      <c r="B752" s="4">
        <v>1572010170</v>
      </c>
      <c r="C752" s="7" t="s">
        <v>83</v>
      </c>
      <c r="D752" s="8" t="s">
        <v>191</v>
      </c>
      <c r="E752" s="4" t="s">
        <v>26</v>
      </c>
      <c r="F752" s="10" t="s">
        <v>277</v>
      </c>
      <c r="G752" s="4" t="s">
        <v>224</v>
      </c>
      <c r="H752" s="4"/>
      <c r="K752" s="2" t="e">
        <f>+VLOOKUP(B752,#REF!,7,0)</f>
        <v>#REF!</v>
      </c>
    </row>
    <row r="753" spans="1:11" ht="17.100000000000001" customHeight="1">
      <c r="A753" s="3"/>
      <c r="B753" s="2" t="s">
        <v>794</v>
      </c>
      <c r="K753" s="2" t="e">
        <f>+VLOOKUP(B753,#REF!,7,0)</f>
        <v>#REF!</v>
      </c>
    </row>
    <row r="754" spans="1:11" ht="17.100000000000001" customHeight="1">
      <c r="A754" s="3"/>
      <c r="B754" s="3"/>
      <c r="E754" s="61" t="s">
        <v>21</v>
      </c>
      <c r="F754" s="61"/>
      <c r="G754" s="61"/>
      <c r="H754" s="61"/>
      <c r="K754" s="2" t="e">
        <f>+VLOOKUP(B754,#REF!,7,0)</f>
        <v>#REF!</v>
      </c>
    </row>
    <row r="755" spans="1:11" ht="17.100000000000001" customHeight="1">
      <c r="A755" s="3"/>
      <c r="B755" s="3"/>
      <c r="E755" s="61" t="s">
        <v>17</v>
      </c>
      <c r="F755" s="61"/>
      <c r="G755" s="61"/>
      <c r="H755" s="61"/>
      <c r="K755" s="2" t="e">
        <f>+VLOOKUP(B755,#REF!,7,0)</f>
        <v>#REF!</v>
      </c>
    </row>
    <row r="756" spans="1:11" ht="17.100000000000001" customHeight="1">
      <c r="A756" s="3"/>
      <c r="B756" s="3"/>
      <c r="E756" s="61" t="s">
        <v>22</v>
      </c>
      <c r="F756" s="61"/>
      <c r="G756" s="61"/>
      <c r="H756" s="61"/>
      <c r="K756" s="2" t="e">
        <f>+VLOOKUP(B756,#REF!,7,0)</f>
        <v>#REF!</v>
      </c>
    </row>
    <row r="757" spans="1:11" ht="17.100000000000001" customHeight="1">
      <c r="A757" s="3"/>
      <c r="K757" s="2" t="e">
        <f>+VLOOKUP(B757,#REF!,7,0)</f>
        <v>#REF!</v>
      </c>
    </row>
    <row r="758" spans="1:11" ht="17.100000000000001" customHeight="1">
      <c r="K758" s="2" t="e">
        <f>+VLOOKUP(B758,#REF!,7,0)</f>
        <v>#REF!</v>
      </c>
    </row>
    <row r="759" spans="1:11" ht="17.100000000000001" customHeight="1">
      <c r="K759" s="2" t="e">
        <f>+VLOOKUP(B759,#REF!,7,0)</f>
        <v>#REF!</v>
      </c>
    </row>
    <row r="760" spans="1:11" ht="17.100000000000001" customHeight="1">
      <c r="K760" s="2" t="e">
        <f>+VLOOKUP(B760,#REF!,7,0)</f>
        <v>#REF!</v>
      </c>
    </row>
    <row r="761" spans="1:11" ht="17.100000000000001" customHeight="1">
      <c r="E761" s="61" t="s">
        <v>23</v>
      </c>
      <c r="F761" s="61"/>
      <c r="G761" s="61"/>
      <c r="H761" s="61"/>
      <c r="K761" s="2" t="e">
        <f>+VLOOKUP(B761,#REF!,7,0)</f>
        <v>#REF!</v>
      </c>
    </row>
    <row r="762" spans="1:11" ht="17.100000000000001" customHeight="1">
      <c r="A762" s="1" t="s">
        <v>0</v>
      </c>
      <c r="B762" s="1"/>
      <c r="K762" s="2" t="e">
        <f>+VLOOKUP(B762,#REF!,7,0)</f>
        <v>#REF!</v>
      </c>
    </row>
    <row r="763" spans="1:11" ht="17.100000000000001" customHeight="1">
      <c r="A763" s="3"/>
      <c r="B763" s="3"/>
      <c r="K763" s="2" t="e">
        <f>+VLOOKUP(B763,#REF!,7,0)</f>
        <v>#REF!</v>
      </c>
    </row>
    <row r="764" spans="1:11" ht="17.100000000000001" customHeight="1">
      <c r="A764" s="61" t="s">
        <v>1</v>
      </c>
      <c r="B764" s="61"/>
      <c r="C764" s="61"/>
      <c r="D764" s="61"/>
      <c r="E764" s="61"/>
      <c r="F764" s="61"/>
      <c r="G764" s="61"/>
      <c r="H764" s="61"/>
      <c r="K764" s="2" t="e">
        <f>+VLOOKUP(B764,#REF!,7,0)</f>
        <v>#REF!</v>
      </c>
    </row>
    <row r="765" spans="1:11" ht="17.100000000000001" customHeight="1">
      <c r="A765" s="61" t="s">
        <v>18</v>
      </c>
      <c r="B765" s="61"/>
      <c r="C765" s="61"/>
      <c r="D765" s="61"/>
      <c r="E765" s="61"/>
      <c r="F765" s="61"/>
      <c r="G765" s="61"/>
      <c r="H765" s="61"/>
      <c r="K765" s="2" t="e">
        <f>+VLOOKUP(B765,#REF!,7,0)</f>
        <v>#REF!</v>
      </c>
    </row>
    <row r="766" spans="1:11" ht="17.100000000000001" customHeight="1">
      <c r="A766" s="61" t="s">
        <v>19</v>
      </c>
      <c r="B766" s="61"/>
      <c r="C766" s="61"/>
      <c r="D766" s="61"/>
      <c r="E766" s="61"/>
      <c r="F766" s="61"/>
      <c r="G766" s="61"/>
      <c r="H766" s="61"/>
      <c r="K766" s="2" t="e">
        <f>+VLOOKUP(B766,#REF!,7,0)</f>
        <v>#REF!</v>
      </c>
    </row>
    <row r="767" spans="1:11" ht="17.100000000000001" customHeight="1">
      <c r="A767" s="61" t="s">
        <v>807</v>
      </c>
      <c r="B767" s="61"/>
      <c r="C767" s="61"/>
      <c r="D767" s="61"/>
      <c r="E767" s="61"/>
      <c r="F767" s="61"/>
      <c r="G767" s="61"/>
      <c r="H767" s="61"/>
      <c r="K767" s="2" t="e">
        <f>+VLOOKUP(B767,#REF!,7,0)</f>
        <v>#REF!</v>
      </c>
    </row>
    <row r="768" spans="1:11" ht="17.100000000000001" customHeight="1">
      <c r="A768" s="3"/>
      <c r="B768" s="3"/>
      <c r="K768" s="2" t="e">
        <f>+VLOOKUP(B768,#REF!,7,0)</f>
        <v>#REF!</v>
      </c>
    </row>
    <row r="769" spans="1:11" ht="17.100000000000001" customHeight="1">
      <c r="A769" s="4" t="s">
        <v>2</v>
      </c>
      <c r="B769" s="4" t="s">
        <v>3</v>
      </c>
      <c r="C769" s="62" t="s">
        <v>4</v>
      </c>
      <c r="D769" s="63"/>
      <c r="E769" s="5" t="s">
        <v>775</v>
      </c>
      <c r="F769" s="4" t="s">
        <v>5</v>
      </c>
      <c r="G769" s="4" t="s">
        <v>6</v>
      </c>
      <c r="H769" s="4" t="s">
        <v>7</v>
      </c>
      <c r="K769" s="2" t="e">
        <f>+VLOOKUP(B769,#REF!,7,0)</f>
        <v>#REF!</v>
      </c>
    </row>
    <row r="770" spans="1:11" ht="17.100000000000001" customHeight="1">
      <c r="A770" s="4">
        <v>1</v>
      </c>
      <c r="B770" s="4">
        <v>1572010099</v>
      </c>
      <c r="C770" s="7" t="s">
        <v>117</v>
      </c>
      <c r="D770" s="8" t="s">
        <v>76</v>
      </c>
      <c r="E770" s="4" t="s">
        <v>26</v>
      </c>
      <c r="F770" s="10" t="s">
        <v>402</v>
      </c>
      <c r="G770" s="4" t="s">
        <v>387</v>
      </c>
      <c r="H770" s="4"/>
      <c r="K770" s="2" t="e">
        <f>+VLOOKUP(B770,#REF!,7,0)</f>
        <v>#REF!</v>
      </c>
    </row>
    <row r="771" spans="1:11" ht="17.100000000000001" customHeight="1">
      <c r="A771" s="4">
        <v>2</v>
      </c>
      <c r="B771" s="4">
        <v>1572010291</v>
      </c>
      <c r="C771" s="7" t="s">
        <v>49</v>
      </c>
      <c r="D771" s="8" t="s">
        <v>419</v>
      </c>
      <c r="E771" s="4" t="s">
        <v>26</v>
      </c>
      <c r="F771" s="10" t="s">
        <v>420</v>
      </c>
      <c r="G771" s="4" t="s">
        <v>387</v>
      </c>
      <c r="H771" s="4"/>
      <c r="K771" s="2" t="e">
        <f>+VLOOKUP(B771,#REF!,7,0)</f>
        <v>#REF!</v>
      </c>
    </row>
    <row r="772" spans="1:11" ht="17.100000000000001" customHeight="1">
      <c r="A772" s="4">
        <v>3</v>
      </c>
      <c r="B772" s="4">
        <v>1572010292</v>
      </c>
      <c r="C772" s="7" t="s">
        <v>421</v>
      </c>
      <c r="D772" s="8" t="s">
        <v>81</v>
      </c>
      <c r="E772" s="4" t="s">
        <v>26</v>
      </c>
      <c r="F772" s="10" t="s">
        <v>422</v>
      </c>
      <c r="G772" s="4" t="s">
        <v>387</v>
      </c>
      <c r="H772" s="4"/>
      <c r="K772" s="2" t="e">
        <f>+VLOOKUP(B772,#REF!,7,0)</f>
        <v>#REF!</v>
      </c>
    </row>
    <row r="773" spans="1:11" ht="17.100000000000001" customHeight="1">
      <c r="A773" s="4">
        <v>4</v>
      </c>
      <c r="B773" s="4">
        <v>1572010293</v>
      </c>
      <c r="C773" s="7" t="s">
        <v>44</v>
      </c>
      <c r="D773" s="8" t="s">
        <v>423</v>
      </c>
      <c r="E773" s="4" t="s">
        <v>26</v>
      </c>
      <c r="F773" s="10" t="s">
        <v>418</v>
      </c>
      <c r="G773" s="4" t="s">
        <v>387</v>
      </c>
      <c r="H773" s="4"/>
      <c r="K773" s="2" t="e">
        <f>+VLOOKUP(B773,#REF!,7,0)</f>
        <v>#REF!</v>
      </c>
    </row>
    <row r="774" spans="1:11" ht="17.100000000000001" customHeight="1">
      <c r="A774" s="4">
        <v>5</v>
      </c>
      <c r="B774" s="4">
        <v>1572010295</v>
      </c>
      <c r="C774" s="7" t="s">
        <v>426</v>
      </c>
      <c r="D774" s="8" t="s">
        <v>185</v>
      </c>
      <c r="E774" s="4" t="s">
        <v>26</v>
      </c>
      <c r="F774" s="10" t="s">
        <v>427</v>
      </c>
      <c r="G774" s="4" t="s">
        <v>387</v>
      </c>
      <c r="H774" s="4" t="s">
        <v>827</v>
      </c>
      <c r="K774" s="2" t="e">
        <f>+VLOOKUP(B774,#REF!,7,0)</f>
        <v>#REF!</v>
      </c>
    </row>
    <row r="775" spans="1:11" ht="17.100000000000001" customHeight="1">
      <c r="A775" s="4">
        <v>6</v>
      </c>
      <c r="B775" s="4">
        <v>1572010233</v>
      </c>
      <c r="C775" s="7" t="s">
        <v>100</v>
      </c>
      <c r="D775" s="8" t="s">
        <v>350</v>
      </c>
      <c r="E775" s="4" t="s">
        <v>26</v>
      </c>
      <c r="F775" s="10" t="s">
        <v>351</v>
      </c>
      <c r="G775" s="4" t="s">
        <v>307</v>
      </c>
      <c r="H775" s="4"/>
      <c r="K775" s="2" t="e">
        <f>+VLOOKUP(B775,#REF!,7,0)</f>
        <v>#REF!</v>
      </c>
    </row>
    <row r="776" spans="1:11" ht="17.100000000000001" customHeight="1">
      <c r="A776" s="4">
        <v>7</v>
      </c>
      <c r="B776" s="4">
        <v>1572010234</v>
      </c>
      <c r="C776" s="7" t="s">
        <v>352</v>
      </c>
      <c r="D776" s="8" t="s">
        <v>353</v>
      </c>
      <c r="E776" s="4" t="s">
        <v>26</v>
      </c>
      <c r="F776" s="10" t="s">
        <v>354</v>
      </c>
      <c r="G776" s="4" t="s">
        <v>307</v>
      </c>
      <c r="H776" s="4"/>
      <c r="K776" s="2" t="e">
        <f>+VLOOKUP(B776,#REF!,7,0)</f>
        <v>#REF!</v>
      </c>
    </row>
    <row r="777" spans="1:11" ht="17.100000000000001" customHeight="1">
      <c r="A777" s="4">
        <v>8</v>
      </c>
      <c r="B777" s="4">
        <v>1572010235</v>
      </c>
      <c r="C777" s="7" t="s">
        <v>355</v>
      </c>
      <c r="D777" s="8" t="s">
        <v>356</v>
      </c>
      <c r="E777" s="4" t="s">
        <v>26</v>
      </c>
      <c r="F777" s="10" t="s">
        <v>357</v>
      </c>
      <c r="G777" s="4" t="s">
        <v>307</v>
      </c>
      <c r="H777" s="4"/>
      <c r="K777" s="2" t="e">
        <f>+VLOOKUP(B777,#REF!,7,0)</f>
        <v>#REF!</v>
      </c>
    </row>
    <row r="778" spans="1:11" ht="17.100000000000001" customHeight="1">
      <c r="A778" s="4">
        <v>9</v>
      </c>
      <c r="B778" s="4">
        <v>1572010236</v>
      </c>
      <c r="C778" s="7" t="s">
        <v>358</v>
      </c>
      <c r="D778" s="8" t="s">
        <v>359</v>
      </c>
      <c r="E778" s="4" t="s">
        <v>26</v>
      </c>
      <c r="F778" s="10" t="s">
        <v>360</v>
      </c>
      <c r="G778" s="4" t="s">
        <v>307</v>
      </c>
      <c r="H778" s="4"/>
      <c r="K778" s="2" t="e">
        <f>+VLOOKUP(B778,#REF!,7,0)</f>
        <v>#REF!</v>
      </c>
    </row>
    <row r="779" spans="1:11" ht="17.100000000000001" customHeight="1">
      <c r="A779" s="4">
        <v>10</v>
      </c>
      <c r="B779" s="4">
        <v>1572010237</v>
      </c>
      <c r="C779" s="7" t="s">
        <v>361</v>
      </c>
      <c r="D779" s="8" t="s">
        <v>196</v>
      </c>
      <c r="E779" s="4" t="s">
        <v>26</v>
      </c>
      <c r="F779" s="10" t="s">
        <v>362</v>
      </c>
      <c r="G779" s="4" t="s">
        <v>307</v>
      </c>
      <c r="H779" s="4"/>
      <c r="K779" s="2" t="e">
        <f>+VLOOKUP(B779,#REF!,7,0)</f>
        <v>#REF!</v>
      </c>
    </row>
    <row r="780" spans="1:11" ht="17.100000000000001" customHeight="1">
      <c r="A780" s="3"/>
      <c r="B780" s="2" t="s">
        <v>781</v>
      </c>
      <c r="K780" s="2" t="e">
        <f>+VLOOKUP(B780,#REF!,7,0)</f>
        <v>#REF!</v>
      </c>
    </row>
    <row r="781" spans="1:11" ht="17.100000000000001" customHeight="1">
      <c r="A781" s="3"/>
      <c r="B781" s="3"/>
      <c r="E781" s="61" t="s">
        <v>21</v>
      </c>
      <c r="F781" s="61"/>
      <c r="G781" s="61"/>
      <c r="H781" s="61"/>
      <c r="K781" s="2" t="e">
        <f>+VLOOKUP(B781,#REF!,7,0)</f>
        <v>#REF!</v>
      </c>
    </row>
    <row r="782" spans="1:11" ht="17.100000000000001" customHeight="1">
      <c r="A782" s="3"/>
      <c r="B782" s="3"/>
      <c r="E782" s="61" t="s">
        <v>17</v>
      </c>
      <c r="F782" s="61"/>
      <c r="G782" s="61"/>
      <c r="H782" s="61"/>
      <c r="K782" s="2" t="e">
        <f>+VLOOKUP(B782,#REF!,7,0)</f>
        <v>#REF!</v>
      </c>
    </row>
    <row r="783" spans="1:11" ht="17.100000000000001" customHeight="1">
      <c r="A783" s="3"/>
      <c r="B783" s="3"/>
      <c r="E783" s="61" t="s">
        <v>22</v>
      </c>
      <c r="F783" s="61"/>
      <c r="G783" s="61"/>
      <c r="H783" s="61"/>
      <c r="K783" s="2" t="e">
        <f>+VLOOKUP(B783,#REF!,7,0)</f>
        <v>#REF!</v>
      </c>
    </row>
    <row r="784" spans="1:11" ht="17.100000000000001" customHeight="1">
      <c r="A784" s="3"/>
      <c r="K784" s="2" t="e">
        <f>+VLOOKUP(B784,#REF!,7,0)</f>
        <v>#REF!</v>
      </c>
    </row>
    <row r="785" spans="5:11" ht="17.100000000000001" customHeight="1">
      <c r="K785" s="2" t="e">
        <f>+VLOOKUP(B785,#REF!,7,0)</f>
        <v>#REF!</v>
      </c>
    </row>
    <row r="786" spans="5:11" ht="17.100000000000001" customHeight="1">
      <c r="K786" s="2" t="e">
        <f>+VLOOKUP(B786,#REF!,7,0)</f>
        <v>#REF!</v>
      </c>
    </row>
    <row r="787" spans="5:11" ht="17.100000000000001" customHeight="1">
      <c r="K787" s="2" t="e">
        <f>+VLOOKUP(B787,#REF!,7,0)</f>
        <v>#REF!</v>
      </c>
    </row>
    <row r="788" spans="5:11" ht="17.100000000000001" customHeight="1">
      <c r="E788" s="61" t="s">
        <v>23</v>
      </c>
      <c r="F788" s="61"/>
      <c r="G788" s="61"/>
      <c r="H788" s="61"/>
      <c r="K788" s="2" t="e">
        <f>+VLOOKUP(B788,#REF!,7,0)</f>
        <v>#REF!</v>
      </c>
    </row>
  </sheetData>
  <sortState ref="B770:H779">
    <sortCondition ref="D770:D779"/>
  </sortState>
  <mergeCells count="281">
    <mergeCell ref="C769:D769"/>
    <mergeCell ref="E781:H781"/>
    <mergeCell ref="E782:H782"/>
    <mergeCell ref="E783:H783"/>
    <mergeCell ref="E788:H788"/>
    <mergeCell ref="E756:H756"/>
    <mergeCell ref="E761:H761"/>
    <mergeCell ref="A764:H764"/>
    <mergeCell ref="A765:H765"/>
    <mergeCell ref="A766:H766"/>
    <mergeCell ref="A767:H767"/>
    <mergeCell ref="A743:H743"/>
    <mergeCell ref="A744:H744"/>
    <mergeCell ref="A745:H745"/>
    <mergeCell ref="C747:D747"/>
    <mergeCell ref="E754:H754"/>
    <mergeCell ref="E755:H755"/>
    <mergeCell ref="C725:D725"/>
    <mergeCell ref="E732:H732"/>
    <mergeCell ref="E733:H733"/>
    <mergeCell ref="E734:H734"/>
    <mergeCell ref="E739:H739"/>
    <mergeCell ref="A742:H742"/>
    <mergeCell ref="F713:H713"/>
    <mergeCell ref="E717:H717"/>
    <mergeCell ref="A720:H720"/>
    <mergeCell ref="A721:H721"/>
    <mergeCell ref="A722:H722"/>
    <mergeCell ref="A723:H723"/>
    <mergeCell ref="A695:H695"/>
    <mergeCell ref="A696:H696"/>
    <mergeCell ref="C698:D698"/>
    <mergeCell ref="E710:H710"/>
    <mergeCell ref="E711:H711"/>
    <mergeCell ref="E712:H712"/>
    <mergeCell ref="E684:H684"/>
    <mergeCell ref="E685:H685"/>
    <mergeCell ref="F686:H686"/>
    <mergeCell ref="E690:H690"/>
    <mergeCell ref="A693:H693"/>
    <mergeCell ref="A694:H694"/>
    <mergeCell ref="A671:H671"/>
    <mergeCell ref="A672:H672"/>
    <mergeCell ref="A673:H673"/>
    <mergeCell ref="A674:H674"/>
    <mergeCell ref="C676:D676"/>
    <mergeCell ref="E683:H683"/>
    <mergeCell ref="C650:D650"/>
    <mergeCell ref="E661:H661"/>
    <mergeCell ref="E662:H662"/>
    <mergeCell ref="E663:H663"/>
    <mergeCell ref="F664:H664"/>
    <mergeCell ref="E668:H668"/>
    <mergeCell ref="E637:H637"/>
    <mergeCell ref="E642:H642"/>
    <mergeCell ref="A645:H645"/>
    <mergeCell ref="A646:H646"/>
    <mergeCell ref="A647:H647"/>
    <mergeCell ref="A648:H648"/>
    <mergeCell ref="A620:H620"/>
    <mergeCell ref="A621:H621"/>
    <mergeCell ref="A622:H622"/>
    <mergeCell ref="C624:D624"/>
    <mergeCell ref="E635:H635"/>
    <mergeCell ref="E636:H636"/>
    <mergeCell ref="C597:D597"/>
    <mergeCell ref="E609:H609"/>
    <mergeCell ref="E610:H610"/>
    <mergeCell ref="E611:H611"/>
    <mergeCell ref="E616:H616"/>
    <mergeCell ref="A619:H619"/>
    <mergeCell ref="F585:H585"/>
    <mergeCell ref="E589:H589"/>
    <mergeCell ref="A592:H592"/>
    <mergeCell ref="A593:H593"/>
    <mergeCell ref="A594:H594"/>
    <mergeCell ref="A595:H595"/>
    <mergeCell ref="A568:H568"/>
    <mergeCell ref="A569:H569"/>
    <mergeCell ref="C571:D571"/>
    <mergeCell ref="E582:H582"/>
    <mergeCell ref="E583:H583"/>
    <mergeCell ref="E584:H584"/>
    <mergeCell ref="E556:H556"/>
    <mergeCell ref="E557:H557"/>
    <mergeCell ref="E558:H558"/>
    <mergeCell ref="E563:H563"/>
    <mergeCell ref="A566:H566"/>
    <mergeCell ref="A567:H567"/>
    <mergeCell ref="E541:H541"/>
    <mergeCell ref="A544:H544"/>
    <mergeCell ref="A545:H545"/>
    <mergeCell ref="A546:H546"/>
    <mergeCell ref="A547:H547"/>
    <mergeCell ref="C549:D549"/>
    <mergeCell ref="A525:H525"/>
    <mergeCell ref="C527:D527"/>
    <mergeCell ref="E534:H534"/>
    <mergeCell ref="E535:H535"/>
    <mergeCell ref="E536:H536"/>
    <mergeCell ref="F537:H537"/>
    <mergeCell ref="E513:H513"/>
    <mergeCell ref="E514:H514"/>
    <mergeCell ref="E519:H519"/>
    <mergeCell ref="A522:H522"/>
    <mergeCell ref="A523:H523"/>
    <mergeCell ref="A524:H524"/>
    <mergeCell ref="A501:H501"/>
    <mergeCell ref="A502:H502"/>
    <mergeCell ref="A503:H503"/>
    <mergeCell ref="A504:H504"/>
    <mergeCell ref="C506:D506"/>
    <mergeCell ref="E512:H512"/>
    <mergeCell ref="C479:D479"/>
    <mergeCell ref="E491:H491"/>
    <mergeCell ref="E492:H492"/>
    <mergeCell ref="E493:H493"/>
    <mergeCell ref="F494:H494"/>
    <mergeCell ref="E498:H498"/>
    <mergeCell ref="F467:H467"/>
    <mergeCell ref="E471:H471"/>
    <mergeCell ref="A474:H474"/>
    <mergeCell ref="A475:H475"/>
    <mergeCell ref="A476:H476"/>
    <mergeCell ref="A477:H477"/>
    <mergeCell ref="A454:H454"/>
    <mergeCell ref="A455:H455"/>
    <mergeCell ref="C457:D457"/>
    <mergeCell ref="E464:H464"/>
    <mergeCell ref="E465:H465"/>
    <mergeCell ref="E466:H466"/>
    <mergeCell ref="E443:H443"/>
    <mergeCell ref="E444:H444"/>
    <mergeCell ref="F445:H445"/>
    <mergeCell ref="E449:H449"/>
    <mergeCell ref="A452:H452"/>
    <mergeCell ref="A453:H453"/>
    <mergeCell ref="A425:H425"/>
    <mergeCell ref="A426:H426"/>
    <mergeCell ref="A427:H427"/>
    <mergeCell ref="A428:H428"/>
    <mergeCell ref="C430:D430"/>
    <mergeCell ref="E442:H442"/>
    <mergeCell ref="C403:D403"/>
    <mergeCell ref="E415:H415"/>
    <mergeCell ref="E416:H416"/>
    <mergeCell ref="E417:H417"/>
    <mergeCell ref="F418:H418"/>
    <mergeCell ref="E422:H422"/>
    <mergeCell ref="F391:H391"/>
    <mergeCell ref="E395:H395"/>
    <mergeCell ref="A398:H398"/>
    <mergeCell ref="A399:H399"/>
    <mergeCell ref="A400:H400"/>
    <mergeCell ref="A401:H401"/>
    <mergeCell ref="A373:H373"/>
    <mergeCell ref="A374:H374"/>
    <mergeCell ref="C376:D376"/>
    <mergeCell ref="E388:H388"/>
    <mergeCell ref="E389:H389"/>
    <mergeCell ref="E390:H390"/>
    <mergeCell ref="E361:H361"/>
    <mergeCell ref="E362:H362"/>
    <mergeCell ref="E363:H363"/>
    <mergeCell ref="E368:H368"/>
    <mergeCell ref="A371:H371"/>
    <mergeCell ref="A372:H372"/>
    <mergeCell ref="E341:H341"/>
    <mergeCell ref="A344:H344"/>
    <mergeCell ref="A345:H345"/>
    <mergeCell ref="A346:H346"/>
    <mergeCell ref="A347:H347"/>
    <mergeCell ref="C349:D349"/>
    <mergeCell ref="A320:H320"/>
    <mergeCell ref="C322:D322"/>
    <mergeCell ref="E334:H334"/>
    <mergeCell ref="E335:H335"/>
    <mergeCell ref="E336:H336"/>
    <mergeCell ref="F337:H337"/>
    <mergeCell ref="E309:H309"/>
    <mergeCell ref="F310:H310"/>
    <mergeCell ref="E314:H314"/>
    <mergeCell ref="A317:H317"/>
    <mergeCell ref="A318:H318"/>
    <mergeCell ref="A319:H319"/>
    <mergeCell ref="A287:H287"/>
    <mergeCell ref="A288:H288"/>
    <mergeCell ref="A289:H289"/>
    <mergeCell ref="C291:D291"/>
    <mergeCell ref="E307:H307"/>
    <mergeCell ref="E308:H308"/>
    <mergeCell ref="E276:H276"/>
    <mergeCell ref="E277:H277"/>
    <mergeCell ref="E278:H278"/>
    <mergeCell ref="F279:H279"/>
    <mergeCell ref="E283:H283"/>
    <mergeCell ref="A286:H286"/>
    <mergeCell ref="E257:H257"/>
    <mergeCell ref="A260:H260"/>
    <mergeCell ref="A261:H261"/>
    <mergeCell ref="A262:H262"/>
    <mergeCell ref="A263:H263"/>
    <mergeCell ref="C265:D265"/>
    <mergeCell ref="A227:H227"/>
    <mergeCell ref="C229:D229"/>
    <mergeCell ref="E250:H250"/>
    <mergeCell ref="E251:H251"/>
    <mergeCell ref="E252:H252"/>
    <mergeCell ref="F253:H253"/>
    <mergeCell ref="E216:H216"/>
    <mergeCell ref="F217:H217"/>
    <mergeCell ref="E221:H221"/>
    <mergeCell ref="A224:H224"/>
    <mergeCell ref="A225:H225"/>
    <mergeCell ref="A226:H226"/>
    <mergeCell ref="A194:H194"/>
    <mergeCell ref="A195:H195"/>
    <mergeCell ref="A196:H196"/>
    <mergeCell ref="C198:D198"/>
    <mergeCell ref="E214:H214"/>
    <mergeCell ref="E215:H215"/>
    <mergeCell ref="E183:H183"/>
    <mergeCell ref="E184:H184"/>
    <mergeCell ref="E185:H185"/>
    <mergeCell ref="F186:H186"/>
    <mergeCell ref="E190:H190"/>
    <mergeCell ref="A193:H193"/>
    <mergeCell ref="E153:H153"/>
    <mergeCell ref="A156:H156"/>
    <mergeCell ref="A157:H157"/>
    <mergeCell ref="A158:H158"/>
    <mergeCell ref="A159:H159"/>
    <mergeCell ref="C161:D161"/>
    <mergeCell ref="A132:H132"/>
    <mergeCell ref="C134:D134"/>
    <mergeCell ref="E146:H146"/>
    <mergeCell ref="E147:H147"/>
    <mergeCell ref="E148:H148"/>
    <mergeCell ref="F149:H149"/>
    <mergeCell ref="E121:H121"/>
    <mergeCell ref="F122:H122"/>
    <mergeCell ref="E126:H126"/>
    <mergeCell ref="A129:H129"/>
    <mergeCell ref="A130:H130"/>
    <mergeCell ref="A131:H131"/>
    <mergeCell ref="A103:H103"/>
    <mergeCell ref="A104:H104"/>
    <mergeCell ref="A105:H105"/>
    <mergeCell ref="C107:D107"/>
    <mergeCell ref="E119:H119"/>
    <mergeCell ref="E120:H120"/>
    <mergeCell ref="C70:D70"/>
    <mergeCell ref="E92:H92"/>
    <mergeCell ref="E93:H93"/>
    <mergeCell ref="E94:H94"/>
    <mergeCell ref="E99:H99"/>
    <mergeCell ref="A102:H102"/>
    <mergeCell ref="F58:H58"/>
    <mergeCell ref="E62:H62"/>
    <mergeCell ref="A65:H65"/>
    <mergeCell ref="A66:H66"/>
    <mergeCell ref="A67:H67"/>
    <mergeCell ref="A68:H68"/>
    <mergeCell ref="E55:H55"/>
    <mergeCell ref="E56:H56"/>
    <mergeCell ref="E57:H57"/>
    <mergeCell ref="E25:H25"/>
    <mergeCell ref="E26:H26"/>
    <mergeCell ref="F27:H27"/>
    <mergeCell ref="E31:H31"/>
    <mergeCell ref="A34:H34"/>
    <mergeCell ref="A35:H35"/>
    <mergeCell ref="A3:H3"/>
    <mergeCell ref="A4:H4"/>
    <mergeCell ref="A5:H5"/>
    <mergeCell ref="A6:H6"/>
    <mergeCell ref="C8:D8"/>
    <mergeCell ref="E24:H24"/>
    <mergeCell ref="A36:H36"/>
    <mergeCell ref="A37:H37"/>
    <mergeCell ref="C39:D39"/>
  </mergeCells>
  <hyperlinks>
    <hyperlink ref="G17" r:id="rId1" display="nambeo76@gmail.com"/>
    <hyperlink ref="G164" r:id="rId2" display="lanchingo174@gmail.com"/>
    <hyperlink ref="G168" r:id="rId3" display="nnsoan.ctsv@sptwnt.edu.vn"/>
    <hyperlink ref="G411" r:id="rId4" display="maithanhgdtc@gmail.com"/>
    <hyperlink ref="G413" r:id="rId5" display="hothuhaspk3c@gmail.com"/>
  </hyperlinks>
  <pageMargins left="0.19685039370078741" right="0.19685039370078741" top="0.74803149606299213" bottom="0.74803149606299213" header="0.31496062992125984" footer="0.31496062992125984"/>
  <pageSetup paperSize="9" orientation="portrait" r:id="rId6"/>
  <rowBreaks count="29" manualBreakCount="29">
    <brk id="31" max="16383" man="1"/>
    <brk id="62" max="16383" man="1"/>
    <brk id="99" max="16383" man="1"/>
    <brk id="126" max="16383" man="1"/>
    <brk id="153" max="16383" man="1"/>
    <brk id="190" max="16383" man="1"/>
    <brk id="221" max="16383" man="1"/>
    <brk id="257" max="16383" man="1"/>
    <brk id="283" max="16383" man="1"/>
    <brk id="314" max="16383" man="1"/>
    <brk id="341" max="16383" man="1"/>
    <brk id="368" max="16383" man="1"/>
    <brk id="395" max="16383" man="1"/>
    <brk id="422" max="16383" man="1"/>
    <brk id="449" max="16383" man="1"/>
    <brk id="471" max="16383" man="1"/>
    <brk id="498" max="16383" man="1"/>
    <brk id="519" max="16383" man="1"/>
    <brk id="541" max="16383" man="1"/>
    <brk id="563" max="16383" man="1"/>
    <brk id="589" max="16383" man="1"/>
    <brk id="616" max="16383" man="1"/>
    <brk id="642" max="16383" man="1"/>
    <brk id="668" max="16383" man="1"/>
    <brk id="690" max="16383" man="1"/>
    <brk id="717" max="16383" man="1"/>
    <brk id="739" max="16383" man="1"/>
    <brk id="761" max="16383" man="1"/>
    <brk id="7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17"/>
  <sheetViews>
    <sheetView workbookViewId="0">
      <selection activeCell="A218" sqref="A218:XFD314"/>
    </sheetView>
  </sheetViews>
  <sheetFormatPr defaultRowHeight="15.75"/>
  <cols>
    <col min="1" max="1" width="6.25" style="2" customWidth="1"/>
    <col min="2" max="2" width="11.25" style="2" customWidth="1"/>
    <col min="3" max="3" width="24.875" style="2" customWidth="1"/>
    <col min="4" max="4" width="9.375" style="2" customWidth="1"/>
    <col min="5" max="5" width="8.125" style="3" customWidth="1"/>
    <col min="6" max="6" width="11.25" style="3" customWidth="1"/>
    <col min="7" max="7" width="8.375" style="3" customWidth="1"/>
    <col min="8" max="8" width="13" style="3" customWidth="1"/>
    <col min="9" max="9" width="9" style="2"/>
    <col min="10" max="10" width="9.625" style="2" bestFit="1" customWidth="1"/>
    <col min="11" max="11" width="20" style="2" bestFit="1" customWidth="1"/>
    <col min="12" max="12" width="6.75" style="2" bestFit="1" customWidth="1"/>
    <col min="13" max="13" width="3.25" style="2" bestFit="1" customWidth="1"/>
    <col min="14" max="14" width="9.5" style="2" bestFit="1" customWidth="1"/>
    <col min="15" max="15" width="5.125" style="2" bestFit="1" customWidth="1"/>
    <col min="16" max="16384" width="9" style="2"/>
  </cols>
  <sheetData>
    <row r="1" spans="1:8" ht="17.100000000000001" customHeight="1">
      <c r="A1" s="1" t="s">
        <v>0</v>
      </c>
      <c r="B1" s="1"/>
    </row>
    <row r="2" spans="1:8" ht="17.100000000000001" customHeight="1">
      <c r="A2" s="3"/>
      <c r="B2" s="3"/>
    </row>
    <row r="3" spans="1:8" ht="17.100000000000001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8" ht="17.100000000000001" customHeight="1">
      <c r="A4" s="61" t="s">
        <v>18</v>
      </c>
      <c r="B4" s="61"/>
      <c r="C4" s="61"/>
      <c r="D4" s="61"/>
      <c r="E4" s="61"/>
      <c r="F4" s="61"/>
      <c r="G4" s="61"/>
      <c r="H4" s="61"/>
    </row>
    <row r="5" spans="1:8" ht="17.100000000000001" customHeight="1">
      <c r="A5" s="61" t="s">
        <v>19</v>
      </c>
      <c r="B5" s="61"/>
      <c r="C5" s="61"/>
      <c r="D5" s="61"/>
      <c r="E5" s="61"/>
      <c r="F5" s="61"/>
      <c r="G5" s="61"/>
      <c r="H5" s="61"/>
    </row>
    <row r="6" spans="1:8" ht="17.100000000000001" customHeight="1">
      <c r="A6" s="61" t="s">
        <v>808</v>
      </c>
      <c r="B6" s="61"/>
      <c r="C6" s="61"/>
      <c r="D6" s="61"/>
      <c r="E6" s="61"/>
      <c r="F6" s="61"/>
      <c r="G6" s="61"/>
      <c r="H6" s="61"/>
    </row>
    <row r="7" spans="1:8" ht="17.100000000000001" customHeight="1">
      <c r="A7" s="3"/>
      <c r="B7" s="3"/>
    </row>
    <row r="8" spans="1:8" ht="17.100000000000001" customHeight="1">
      <c r="A8" s="4" t="s">
        <v>2</v>
      </c>
      <c r="B8" s="4" t="s">
        <v>3</v>
      </c>
      <c r="C8" s="62" t="s">
        <v>4</v>
      </c>
      <c r="D8" s="63"/>
      <c r="E8" s="5" t="s">
        <v>775</v>
      </c>
      <c r="F8" s="4" t="s">
        <v>5</v>
      </c>
      <c r="G8" s="4" t="s">
        <v>6</v>
      </c>
      <c r="H8" s="4" t="s">
        <v>7</v>
      </c>
    </row>
    <row r="9" spans="1:8" ht="17.100000000000001" customHeight="1">
      <c r="A9" s="4">
        <v>1</v>
      </c>
      <c r="B9" s="4">
        <v>1572010492</v>
      </c>
      <c r="C9" s="7" t="s">
        <v>158</v>
      </c>
      <c r="D9" s="8" t="s">
        <v>89</v>
      </c>
      <c r="E9" s="4" t="s">
        <v>26</v>
      </c>
      <c r="F9" s="10" t="s">
        <v>624</v>
      </c>
      <c r="G9" s="4" t="s">
        <v>584</v>
      </c>
      <c r="H9" s="4"/>
    </row>
    <row r="10" spans="1:8" ht="17.100000000000001" customHeight="1">
      <c r="A10" s="4">
        <v>2</v>
      </c>
      <c r="B10" s="4">
        <v>1572010493</v>
      </c>
      <c r="C10" s="7" t="s">
        <v>300</v>
      </c>
      <c r="D10" s="8" t="s">
        <v>196</v>
      </c>
      <c r="E10" s="4" t="s">
        <v>26</v>
      </c>
      <c r="F10" s="10" t="s">
        <v>556</v>
      </c>
      <c r="G10" s="4" t="s">
        <v>584</v>
      </c>
      <c r="H10" s="4"/>
    </row>
    <row r="11" spans="1:8" ht="17.100000000000001" customHeight="1">
      <c r="A11" s="4">
        <v>3</v>
      </c>
      <c r="B11" s="4">
        <v>1572010494</v>
      </c>
      <c r="C11" s="7" t="s">
        <v>625</v>
      </c>
      <c r="D11" s="8" t="s">
        <v>626</v>
      </c>
      <c r="E11" s="4" t="s">
        <v>26</v>
      </c>
      <c r="F11" s="10" t="s">
        <v>235</v>
      </c>
      <c r="G11" s="4" t="s">
        <v>584</v>
      </c>
      <c r="H11" s="4"/>
    </row>
    <row r="12" spans="1:8" ht="17.100000000000001" customHeight="1">
      <c r="A12" s="4">
        <v>4</v>
      </c>
      <c r="B12" s="4">
        <v>1572010872</v>
      </c>
      <c r="C12" s="7" t="s">
        <v>722</v>
      </c>
      <c r="D12" s="8" t="s">
        <v>699</v>
      </c>
      <c r="E12" s="4" t="s">
        <v>26</v>
      </c>
      <c r="F12" s="4" t="s">
        <v>732</v>
      </c>
      <c r="G12" s="4" t="s">
        <v>725</v>
      </c>
      <c r="H12" s="4"/>
    </row>
    <row r="13" spans="1:8" ht="17.100000000000001" customHeight="1">
      <c r="A13" s="4">
        <v>5</v>
      </c>
      <c r="B13" s="4">
        <v>1572010884</v>
      </c>
      <c r="C13" s="7" t="s">
        <v>64</v>
      </c>
      <c r="D13" s="8" t="s">
        <v>107</v>
      </c>
      <c r="E13" s="4" t="s">
        <v>26</v>
      </c>
      <c r="F13" s="4" t="s">
        <v>765</v>
      </c>
      <c r="G13" s="4" t="s">
        <v>725</v>
      </c>
      <c r="H13" s="4" t="s">
        <v>826</v>
      </c>
    </row>
    <row r="14" spans="1:8" ht="17.100000000000001" customHeight="1">
      <c r="A14" s="3"/>
      <c r="B14" s="2" t="s">
        <v>794</v>
      </c>
    </row>
    <row r="15" spans="1:8" ht="17.100000000000001" customHeight="1">
      <c r="A15" s="3"/>
      <c r="B15" s="3"/>
      <c r="E15" s="61" t="s">
        <v>21</v>
      </c>
      <c r="F15" s="61"/>
      <c r="G15" s="61"/>
      <c r="H15" s="61"/>
    </row>
    <row r="16" spans="1:8" ht="17.100000000000001" customHeight="1">
      <c r="A16" s="3"/>
      <c r="B16" s="3"/>
      <c r="E16" s="61" t="s">
        <v>17</v>
      </c>
      <c r="F16" s="61"/>
      <c r="G16" s="61"/>
      <c r="H16" s="61"/>
    </row>
    <row r="17" spans="1:8" ht="17.100000000000001" customHeight="1">
      <c r="A17" s="3"/>
      <c r="B17" s="3"/>
      <c r="E17" s="61" t="s">
        <v>22</v>
      </c>
      <c r="F17" s="61"/>
      <c r="G17" s="61"/>
      <c r="H17" s="61"/>
    </row>
    <row r="18" spans="1:8" ht="17.100000000000001" customHeight="1">
      <c r="A18" s="3"/>
      <c r="B18" s="3"/>
    </row>
    <row r="19" spans="1:8" ht="17.100000000000001" customHeight="1"/>
    <row r="20" spans="1:8" ht="17.100000000000001" customHeight="1"/>
    <row r="21" spans="1:8" ht="17.100000000000001" customHeight="1"/>
    <row r="22" spans="1:8" ht="17.100000000000001" customHeight="1">
      <c r="E22" s="61" t="s">
        <v>23</v>
      </c>
      <c r="F22" s="61"/>
      <c r="G22" s="61"/>
      <c r="H22" s="61"/>
    </row>
    <row r="23" spans="1:8" ht="17.100000000000001" customHeight="1">
      <c r="A23" s="1" t="s">
        <v>0</v>
      </c>
      <c r="B23" s="1"/>
    </row>
    <row r="24" spans="1:8" ht="17.100000000000001" customHeight="1">
      <c r="A24" s="3"/>
      <c r="B24" s="3"/>
    </row>
    <row r="25" spans="1:8" ht="17.100000000000001" customHeight="1">
      <c r="A25" s="61" t="s">
        <v>1</v>
      </c>
      <c r="B25" s="61"/>
      <c r="C25" s="61"/>
      <c r="D25" s="61"/>
      <c r="E25" s="61"/>
      <c r="F25" s="61"/>
      <c r="G25" s="61"/>
      <c r="H25" s="61"/>
    </row>
    <row r="26" spans="1:8" ht="17.100000000000001" customHeight="1">
      <c r="A26" s="61" t="s">
        <v>18</v>
      </c>
      <c r="B26" s="61"/>
      <c r="C26" s="61"/>
      <c r="D26" s="61"/>
      <c r="E26" s="61"/>
      <c r="F26" s="61"/>
      <c r="G26" s="61"/>
      <c r="H26" s="61"/>
    </row>
    <row r="27" spans="1:8" ht="17.100000000000001" customHeight="1">
      <c r="A27" s="61" t="s">
        <v>19</v>
      </c>
      <c r="B27" s="61"/>
      <c r="C27" s="61"/>
      <c r="D27" s="61"/>
      <c r="E27" s="61"/>
      <c r="F27" s="61"/>
      <c r="G27" s="61"/>
      <c r="H27" s="61"/>
    </row>
    <row r="28" spans="1:8" ht="17.100000000000001" customHeight="1">
      <c r="A28" s="61" t="s">
        <v>809</v>
      </c>
      <c r="B28" s="61"/>
      <c r="C28" s="61"/>
      <c r="D28" s="61"/>
      <c r="E28" s="61"/>
      <c r="F28" s="61"/>
      <c r="G28" s="61"/>
      <c r="H28" s="61"/>
    </row>
    <row r="29" spans="1:8" ht="17.100000000000001" customHeight="1">
      <c r="A29" s="3"/>
      <c r="B29" s="3"/>
    </row>
    <row r="30" spans="1:8" ht="17.100000000000001" customHeight="1">
      <c r="A30" s="4" t="s">
        <v>2</v>
      </c>
      <c r="B30" s="4" t="s">
        <v>3</v>
      </c>
      <c r="C30" s="62" t="s">
        <v>4</v>
      </c>
      <c r="D30" s="63"/>
      <c r="E30" s="5" t="s">
        <v>775</v>
      </c>
      <c r="F30" s="4" t="s">
        <v>5</v>
      </c>
      <c r="G30" s="4" t="s">
        <v>6</v>
      </c>
      <c r="H30" s="4" t="s">
        <v>7</v>
      </c>
    </row>
    <row r="31" spans="1:8" ht="17.100000000000001" customHeight="1">
      <c r="A31" s="4">
        <v>1</v>
      </c>
      <c r="B31" s="4">
        <v>1572010105</v>
      </c>
      <c r="C31" s="7" t="s">
        <v>188</v>
      </c>
      <c r="D31" s="8" t="s">
        <v>86</v>
      </c>
      <c r="E31" s="5" t="s">
        <v>26</v>
      </c>
      <c r="F31" s="10" t="s">
        <v>189</v>
      </c>
      <c r="G31" s="4" t="s">
        <v>123</v>
      </c>
      <c r="H31" s="4"/>
    </row>
    <row r="32" spans="1:8" ht="17.100000000000001" customHeight="1">
      <c r="A32" s="4">
        <v>2</v>
      </c>
      <c r="B32" s="4">
        <v>1572010106</v>
      </c>
      <c r="C32" s="7" t="s">
        <v>190</v>
      </c>
      <c r="D32" s="8" t="s">
        <v>191</v>
      </c>
      <c r="E32" s="4" t="s">
        <v>26</v>
      </c>
      <c r="F32" s="10" t="s">
        <v>192</v>
      </c>
      <c r="G32" s="4" t="s">
        <v>123</v>
      </c>
      <c r="H32" s="4"/>
    </row>
    <row r="33" spans="1:8" ht="17.100000000000001" customHeight="1">
      <c r="A33" s="4">
        <v>3</v>
      </c>
      <c r="B33" s="4">
        <v>1572010107</v>
      </c>
      <c r="C33" s="7" t="s">
        <v>193</v>
      </c>
      <c r="D33" s="8" t="s">
        <v>194</v>
      </c>
      <c r="E33" s="4" t="s">
        <v>26</v>
      </c>
      <c r="F33" s="10" t="s">
        <v>195</v>
      </c>
      <c r="G33" s="4" t="s">
        <v>123</v>
      </c>
      <c r="H33" s="4"/>
    </row>
    <row r="34" spans="1:8" ht="17.100000000000001" customHeight="1">
      <c r="A34" s="4">
        <v>4</v>
      </c>
      <c r="B34" s="4">
        <v>1572010055</v>
      </c>
      <c r="C34" s="7" t="s">
        <v>103</v>
      </c>
      <c r="D34" s="8" t="s">
        <v>104</v>
      </c>
      <c r="E34" s="4" t="s">
        <v>26</v>
      </c>
      <c r="F34" s="10" t="s">
        <v>105</v>
      </c>
      <c r="G34" s="4" t="s">
        <v>28</v>
      </c>
      <c r="H34" s="4" t="s">
        <v>825</v>
      </c>
    </row>
    <row r="35" spans="1:8" ht="17.100000000000001" customHeight="1">
      <c r="A35" s="4">
        <v>5</v>
      </c>
      <c r="B35" s="4">
        <v>1572010890</v>
      </c>
      <c r="C35" s="7" t="s">
        <v>114</v>
      </c>
      <c r="D35" s="8" t="s">
        <v>115</v>
      </c>
      <c r="E35" s="4" t="s">
        <v>26</v>
      </c>
      <c r="F35" s="4" t="s">
        <v>116</v>
      </c>
      <c r="G35" s="4" t="s">
        <v>28</v>
      </c>
      <c r="H35" s="4"/>
    </row>
    <row r="36" spans="1:8" ht="17.100000000000001" customHeight="1">
      <c r="A36" s="3"/>
      <c r="B36" s="2" t="s">
        <v>794</v>
      </c>
    </row>
    <row r="37" spans="1:8" ht="17.100000000000001" customHeight="1">
      <c r="A37" s="3"/>
      <c r="B37" s="3"/>
      <c r="E37" s="61" t="s">
        <v>21</v>
      </c>
      <c r="F37" s="61"/>
      <c r="G37" s="61"/>
      <c r="H37" s="61"/>
    </row>
    <row r="38" spans="1:8" ht="17.100000000000001" customHeight="1">
      <c r="A38" s="3"/>
      <c r="B38" s="3"/>
      <c r="E38" s="61" t="s">
        <v>17</v>
      </c>
      <c r="F38" s="61"/>
      <c r="G38" s="61"/>
      <c r="H38" s="61"/>
    </row>
    <row r="39" spans="1:8" ht="17.100000000000001" customHeight="1">
      <c r="A39" s="3"/>
      <c r="B39" s="3"/>
      <c r="E39" s="61" t="s">
        <v>22</v>
      </c>
      <c r="F39" s="61"/>
      <c r="G39" s="61"/>
      <c r="H39" s="61"/>
    </row>
    <row r="40" spans="1:8" ht="17.100000000000001" customHeight="1">
      <c r="A40" s="3"/>
    </row>
    <row r="41" spans="1:8" ht="17.100000000000001" customHeight="1"/>
    <row r="42" spans="1:8" ht="17.100000000000001" customHeight="1"/>
    <row r="43" spans="1:8" ht="17.100000000000001" customHeight="1"/>
    <row r="44" spans="1:8" ht="17.100000000000001" customHeight="1">
      <c r="E44" s="61" t="s">
        <v>23</v>
      </c>
      <c r="F44" s="61"/>
      <c r="G44" s="61"/>
      <c r="H44" s="61"/>
    </row>
    <row r="45" spans="1:8" ht="17.100000000000001" customHeight="1">
      <c r="A45" s="1" t="s">
        <v>0</v>
      </c>
      <c r="B45" s="1"/>
    </row>
    <row r="46" spans="1:8" ht="17.100000000000001" customHeight="1">
      <c r="A46" s="3"/>
      <c r="B46" s="3"/>
    </row>
    <row r="47" spans="1:8" ht="17.100000000000001" customHeight="1">
      <c r="A47" s="61" t="s">
        <v>1</v>
      </c>
      <c r="B47" s="61"/>
      <c r="C47" s="61"/>
      <c r="D47" s="61"/>
      <c r="E47" s="61"/>
      <c r="F47" s="61"/>
      <c r="G47" s="61"/>
      <c r="H47" s="61"/>
    </row>
    <row r="48" spans="1:8" ht="17.100000000000001" customHeight="1">
      <c r="A48" s="61" t="s">
        <v>18</v>
      </c>
      <c r="B48" s="61"/>
      <c r="C48" s="61"/>
      <c r="D48" s="61"/>
      <c r="E48" s="61"/>
      <c r="F48" s="61"/>
      <c r="G48" s="61"/>
      <c r="H48" s="61"/>
    </row>
    <row r="49" spans="1:8" ht="17.100000000000001" customHeight="1">
      <c r="A49" s="61" t="s">
        <v>19</v>
      </c>
      <c r="B49" s="61"/>
      <c r="C49" s="61"/>
      <c r="D49" s="61"/>
      <c r="E49" s="61"/>
      <c r="F49" s="61"/>
      <c r="G49" s="61"/>
      <c r="H49" s="61"/>
    </row>
    <row r="50" spans="1:8" ht="17.100000000000001" customHeight="1">
      <c r="A50" s="61" t="s">
        <v>810</v>
      </c>
      <c r="B50" s="61"/>
      <c r="C50" s="61"/>
      <c r="D50" s="61"/>
      <c r="E50" s="61"/>
      <c r="F50" s="61"/>
      <c r="G50" s="61"/>
      <c r="H50" s="61"/>
    </row>
    <row r="51" spans="1:8" ht="17.100000000000001" customHeight="1">
      <c r="A51" s="3"/>
      <c r="B51" s="3"/>
    </row>
    <row r="52" spans="1:8" ht="17.100000000000001" customHeight="1">
      <c r="A52" s="4" t="s">
        <v>2</v>
      </c>
      <c r="B52" s="4" t="s">
        <v>3</v>
      </c>
      <c r="C52" s="62" t="s">
        <v>4</v>
      </c>
      <c r="D52" s="63"/>
      <c r="E52" s="5" t="s">
        <v>775</v>
      </c>
      <c r="F52" s="4" t="s">
        <v>5</v>
      </c>
      <c r="G52" s="4" t="s">
        <v>6</v>
      </c>
      <c r="H52" s="4" t="s">
        <v>7</v>
      </c>
    </row>
    <row r="53" spans="1:8" ht="17.100000000000001" customHeight="1">
      <c r="A53" s="4">
        <v>1</v>
      </c>
      <c r="B53" s="4">
        <v>1572010238</v>
      </c>
      <c r="C53" s="7" t="s">
        <v>363</v>
      </c>
      <c r="D53" s="8" t="s">
        <v>196</v>
      </c>
      <c r="E53" s="4" t="s">
        <v>26</v>
      </c>
      <c r="F53" s="10" t="s">
        <v>364</v>
      </c>
      <c r="G53" s="4" t="s">
        <v>307</v>
      </c>
      <c r="H53" s="4"/>
    </row>
    <row r="54" spans="1:8" ht="17.100000000000001" customHeight="1">
      <c r="A54" s="4">
        <v>2</v>
      </c>
      <c r="B54" s="4">
        <v>1572010239</v>
      </c>
      <c r="C54" s="7" t="s">
        <v>365</v>
      </c>
      <c r="D54" s="8" t="s">
        <v>366</v>
      </c>
      <c r="E54" s="4" t="s">
        <v>26</v>
      </c>
      <c r="F54" s="10" t="s">
        <v>367</v>
      </c>
      <c r="G54" s="4" t="s">
        <v>307</v>
      </c>
      <c r="H54" s="4"/>
    </row>
    <row r="55" spans="1:8" ht="17.100000000000001" customHeight="1">
      <c r="A55" s="4">
        <v>3</v>
      </c>
      <c r="B55" s="4">
        <v>1572010186</v>
      </c>
      <c r="C55" s="7" t="s">
        <v>301</v>
      </c>
      <c r="D55" s="8" t="s">
        <v>110</v>
      </c>
      <c r="E55" s="4" t="s">
        <v>26</v>
      </c>
      <c r="F55" s="10" t="s">
        <v>302</v>
      </c>
      <c r="G55" s="4" t="s">
        <v>224</v>
      </c>
      <c r="H55" s="4"/>
    </row>
    <row r="56" spans="1:8" ht="17.100000000000001" customHeight="1">
      <c r="A56" s="4">
        <v>4</v>
      </c>
      <c r="B56" s="4">
        <v>1572010188</v>
      </c>
      <c r="C56" s="7" t="s">
        <v>303</v>
      </c>
      <c r="D56" s="8" t="s">
        <v>115</v>
      </c>
      <c r="E56" s="4" t="s">
        <v>26</v>
      </c>
      <c r="F56" s="10" t="s">
        <v>304</v>
      </c>
      <c r="G56" s="4" t="s">
        <v>224</v>
      </c>
      <c r="H56" s="4"/>
    </row>
    <row r="57" spans="1:8" ht="17.100000000000001" customHeight="1">
      <c r="A57" s="4">
        <v>5</v>
      </c>
      <c r="B57" s="4">
        <v>1572010193</v>
      </c>
      <c r="C57" s="7" t="s">
        <v>83</v>
      </c>
      <c r="D57" s="8" t="s">
        <v>305</v>
      </c>
      <c r="E57" s="4" t="s">
        <v>26</v>
      </c>
      <c r="F57" s="10" t="s">
        <v>302</v>
      </c>
      <c r="G57" s="4" t="s">
        <v>224</v>
      </c>
      <c r="H57" s="4" t="s">
        <v>825</v>
      </c>
    </row>
    <row r="58" spans="1:8" ht="17.100000000000001" customHeight="1">
      <c r="A58" s="3"/>
      <c r="B58" s="2" t="s">
        <v>794</v>
      </c>
    </row>
    <row r="59" spans="1:8" ht="17.100000000000001" customHeight="1">
      <c r="A59" s="3"/>
      <c r="B59" s="3"/>
      <c r="E59" s="61" t="s">
        <v>21</v>
      </c>
      <c r="F59" s="61"/>
      <c r="G59" s="61"/>
      <c r="H59" s="61"/>
    </row>
    <row r="60" spans="1:8" ht="17.100000000000001" customHeight="1">
      <c r="A60" s="3"/>
      <c r="B60" s="3"/>
      <c r="E60" s="61" t="s">
        <v>17</v>
      </c>
      <c r="F60" s="61"/>
      <c r="G60" s="61"/>
      <c r="H60" s="61"/>
    </row>
    <row r="61" spans="1:8" ht="17.100000000000001" customHeight="1">
      <c r="A61" s="3"/>
      <c r="B61" s="3"/>
      <c r="E61" s="61" t="s">
        <v>22</v>
      </c>
      <c r="F61" s="61"/>
      <c r="G61" s="61"/>
      <c r="H61" s="61"/>
    </row>
    <row r="62" spans="1:8" ht="17.100000000000001" customHeight="1">
      <c r="A62" s="3"/>
      <c r="B62" s="3"/>
      <c r="F62" s="61"/>
      <c r="G62" s="61"/>
      <c r="H62" s="61"/>
    </row>
    <row r="63" spans="1:8" ht="17.100000000000001" customHeight="1"/>
    <row r="64" spans="1:8" ht="17.100000000000001" customHeight="1"/>
    <row r="65" spans="1:8" ht="17.100000000000001" customHeight="1"/>
    <row r="66" spans="1:8" ht="17.100000000000001" customHeight="1">
      <c r="E66" s="61" t="s">
        <v>23</v>
      </c>
      <c r="F66" s="61"/>
      <c r="G66" s="61"/>
      <c r="H66" s="61"/>
    </row>
    <row r="67" spans="1:8" ht="17.100000000000001" customHeight="1">
      <c r="A67" s="1" t="s">
        <v>0</v>
      </c>
      <c r="B67" s="1"/>
    </row>
    <row r="68" spans="1:8" ht="17.100000000000001" customHeight="1">
      <c r="A68" s="3"/>
      <c r="B68" s="3"/>
    </row>
    <row r="69" spans="1:8" ht="17.100000000000001" customHeight="1">
      <c r="A69" s="61" t="s">
        <v>1</v>
      </c>
      <c r="B69" s="61"/>
      <c r="C69" s="61"/>
      <c r="D69" s="61"/>
      <c r="E69" s="61"/>
      <c r="F69" s="61"/>
      <c r="G69" s="61"/>
      <c r="H69" s="61"/>
    </row>
    <row r="70" spans="1:8" ht="17.100000000000001" customHeight="1">
      <c r="A70" s="61" t="s">
        <v>18</v>
      </c>
      <c r="B70" s="61"/>
      <c r="C70" s="61"/>
      <c r="D70" s="61"/>
      <c r="E70" s="61"/>
      <c r="F70" s="61"/>
      <c r="G70" s="61"/>
      <c r="H70" s="61"/>
    </row>
    <row r="71" spans="1:8" ht="17.100000000000001" customHeight="1">
      <c r="A71" s="61" t="s">
        <v>19</v>
      </c>
      <c r="B71" s="61"/>
      <c r="C71" s="61"/>
      <c r="D71" s="61"/>
      <c r="E71" s="61"/>
      <c r="F71" s="61"/>
      <c r="G71" s="61"/>
      <c r="H71" s="61"/>
    </row>
    <row r="72" spans="1:8" ht="17.100000000000001" customHeight="1">
      <c r="A72" s="61" t="s">
        <v>811</v>
      </c>
      <c r="B72" s="61"/>
      <c r="C72" s="61"/>
      <c r="D72" s="61"/>
      <c r="E72" s="61"/>
      <c r="F72" s="61"/>
      <c r="G72" s="61"/>
      <c r="H72" s="61"/>
    </row>
    <row r="73" spans="1:8" ht="17.100000000000001" customHeight="1">
      <c r="A73" s="3"/>
      <c r="B73" s="3"/>
    </row>
    <row r="74" spans="1:8" ht="17.100000000000001" customHeight="1">
      <c r="A74" s="4" t="s">
        <v>2</v>
      </c>
      <c r="B74" s="4" t="s">
        <v>3</v>
      </c>
      <c r="C74" s="62" t="s">
        <v>4</v>
      </c>
      <c r="D74" s="63"/>
      <c r="E74" s="5" t="s">
        <v>775</v>
      </c>
      <c r="F74" s="4" t="s">
        <v>5</v>
      </c>
      <c r="G74" s="4" t="s">
        <v>6</v>
      </c>
      <c r="H74" s="4" t="s">
        <v>7</v>
      </c>
    </row>
    <row r="75" spans="1:8" ht="17.100000000000001" customHeight="1">
      <c r="A75" s="4">
        <v>1</v>
      </c>
      <c r="B75" s="4">
        <v>1572010354</v>
      </c>
      <c r="C75" s="7" t="s">
        <v>478</v>
      </c>
      <c r="D75" s="8" t="s">
        <v>76</v>
      </c>
      <c r="E75" s="4" t="s">
        <v>26</v>
      </c>
      <c r="F75" s="10" t="s">
        <v>479</v>
      </c>
      <c r="G75" s="4" t="s">
        <v>456</v>
      </c>
      <c r="H75" s="4"/>
    </row>
    <row r="76" spans="1:8" ht="17.100000000000001" customHeight="1">
      <c r="A76" s="4">
        <v>2</v>
      </c>
      <c r="B76" s="4">
        <v>1572010355</v>
      </c>
      <c r="C76" s="7" t="s">
        <v>480</v>
      </c>
      <c r="D76" s="8" t="s">
        <v>481</v>
      </c>
      <c r="E76" s="4" t="s">
        <v>26</v>
      </c>
      <c r="F76" s="10" t="s">
        <v>482</v>
      </c>
      <c r="G76" s="4" t="s">
        <v>456</v>
      </c>
      <c r="H76" s="4"/>
    </row>
    <row r="77" spans="1:8" ht="17.100000000000001" customHeight="1">
      <c r="A77" s="4">
        <v>3</v>
      </c>
      <c r="B77" s="4">
        <v>1572010317</v>
      </c>
      <c r="C77" s="7" t="s">
        <v>445</v>
      </c>
      <c r="D77" s="8" t="s">
        <v>446</v>
      </c>
      <c r="E77" s="4" t="s">
        <v>26</v>
      </c>
      <c r="F77" s="10" t="s">
        <v>447</v>
      </c>
      <c r="G77" s="4" t="s">
        <v>387</v>
      </c>
      <c r="H77" s="4"/>
    </row>
    <row r="78" spans="1:8" ht="17.100000000000001" customHeight="1">
      <c r="A78" s="4">
        <v>4</v>
      </c>
      <c r="B78" s="4">
        <v>1572010893</v>
      </c>
      <c r="C78" s="7" t="s">
        <v>448</v>
      </c>
      <c r="D78" s="8" t="s">
        <v>449</v>
      </c>
      <c r="E78" s="4" t="s">
        <v>26</v>
      </c>
      <c r="F78" s="10" t="s">
        <v>833</v>
      </c>
      <c r="G78" s="4" t="s">
        <v>387</v>
      </c>
      <c r="H78" s="4"/>
    </row>
    <row r="79" spans="1:8" ht="17.100000000000001" customHeight="1">
      <c r="A79" s="4">
        <v>5</v>
      </c>
      <c r="B79" s="4">
        <v>1572010318</v>
      </c>
      <c r="C79" s="7" t="s">
        <v>301</v>
      </c>
      <c r="D79" s="8" t="s">
        <v>13</v>
      </c>
      <c r="E79" s="4" t="s">
        <v>26</v>
      </c>
      <c r="F79" s="10" t="s">
        <v>450</v>
      </c>
      <c r="G79" s="4" t="s">
        <v>387</v>
      </c>
      <c r="H79" s="4" t="s">
        <v>823</v>
      </c>
    </row>
    <row r="80" spans="1:8" ht="17.100000000000001" customHeight="1">
      <c r="A80" s="3"/>
      <c r="B80" s="2" t="s">
        <v>794</v>
      </c>
    </row>
    <row r="81" spans="1:8" ht="17.100000000000001" customHeight="1">
      <c r="A81" s="3"/>
      <c r="B81" s="3"/>
      <c r="E81" s="61" t="s">
        <v>21</v>
      </c>
      <c r="F81" s="61"/>
      <c r="G81" s="61"/>
      <c r="H81" s="61"/>
    </row>
    <row r="82" spans="1:8" ht="17.100000000000001" customHeight="1">
      <c r="A82" s="3"/>
      <c r="B82" s="3"/>
      <c r="E82" s="61" t="s">
        <v>17</v>
      </c>
      <c r="F82" s="61"/>
      <c r="G82" s="61"/>
      <c r="H82" s="61"/>
    </row>
    <row r="83" spans="1:8" ht="17.100000000000001" customHeight="1">
      <c r="A83" s="3"/>
      <c r="B83" s="3"/>
      <c r="E83" s="61" t="s">
        <v>22</v>
      </c>
      <c r="F83" s="61"/>
      <c r="G83" s="61"/>
      <c r="H83" s="61"/>
    </row>
    <row r="84" spans="1:8" ht="17.100000000000001" customHeight="1">
      <c r="A84" s="3"/>
      <c r="B84" s="3"/>
      <c r="F84" s="61"/>
      <c r="G84" s="61"/>
      <c r="H84" s="61"/>
    </row>
    <row r="85" spans="1:8" ht="17.100000000000001" customHeight="1"/>
    <row r="86" spans="1:8" ht="17.100000000000001" customHeight="1"/>
    <row r="87" spans="1:8" ht="17.100000000000001" customHeight="1"/>
    <row r="88" spans="1:8" ht="17.100000000000001" customHeight="1">
      <c r="E88" s="61" t="s">
        <v>23</v>
      </c>
      <c r="F88" s="61"/>
      <c r="G88" s="61"/>
      <c r="H88" s="61"/>
    </row>
    <row r="89" spans="1:8" ht="17.100000000000001" customHeight="1">
      <c r="A89" s="1" t="s">
        <v>0</v>
      </c>
      <c r="B89" s="1"/>
    </row>
    <row r="90" spans="1:8" ht="17.100000000000001" customHeight="1">
      <c r="A90" s="3"/>
      <c r="B90" s="3"/>
    </row>
    <row r="91" spans="1:8" ht="17.100000000000001" customHeight="1">
      <c r="A91" s="61" t="s">
        <v>1</v>
      </c>
      <c r="B91" s="61"/>
      <c r="C91" s="61"/>
      <c r="D91" s="61"/>
      <c r="E91" s="61"/>
      <c r="F91" s="61"/>
      <c r="G91" s="61"/>
      <c r="H91" s="61"/>
    </row>
    <row r="92" spans="1:8" ht="17.100000000000001" customHeight="1">
      <c r="A92" s="61" t="s">
        <v>18</v>
      </c>
      <c r="B92" s="61"/>
      <c r="C92" s="61"/>
      <c r="D92" s="61"/>
      <c r="E92" s="61"/>
      <c r="F92" s="61"/>
      <c r="G92" s="61"/>
      <c r="H92" s="61"/>
    </row>
    <row r="93" spans="1:8" ht="17.100000000000001" customHeight="1">
      <c r="A93" s="61" t="s">
        <v>19</v>
      </c>
      <c r="B93" s="61"/>
      <c r="C93" s="61"/>
      <c r="D93" s="61"/>
      <c r="E93" s="61"/>
      <c r="F93" s="61"/>
      <c r="G93" s="61"/>
      <c r="H93" s="61"/>
    </row>
    <row r="94" spans="1:8" ht="17.100000000000001" customHeight="1">
      <c r="A94" s="61" t="s">
        <v>812</v>
      </c>
      <c r="B94" s="61"/>
      <c r="C94" s="61"/>
      <c r="D94" s="61"/>
      <c r="E94" s="61"/>
      <c r="F94" s="61"/>
      <c r="G94" s="61"/>
      <c r="H94" s="61"/>
    </row>
    <row r="95" spans="1:8" ht="17.100000000000001" customHeight="1">
      <c r="A95" s="3"/>
      <c r="B95" s="3"/>
    </row>
    <row r="96" spans="1:8" ht="17.100000000000001" customHeight="1">
      <c r="A96" s="4" t="s">
        <v>2</v>
      </c>
      <c r="B96" s="4" t="s">
        <v>3</v>
      </c>
      <c r="C96" s="62" t="s">
        <v>4</v>
      </c>
      <c r="D96" s="63"/>
      <c r="E96" s="5" t="s">
        <v>775</v>
      </c>
      <c r="F96" s="4" t="s">
        <v>5</v>
      </c>
      <c r="G96" s="4" t="s">
        <v>6</v>
      </c>
      <c r="H96" s="4" t="s">
        <v>7</v>
      </c>
    </row>
    <row r="97" spans="1:8" ht="17.100000000000001" customHeight="1">
      <c r="A97" s="4">
        <v>1</v>
      </c>
      <c r="B97" s="4">
        <v>1572010389</v>
      </c>
      <c r="C97" s="7" t="s">
        <v>530</v>
      </c>
      <c r="D97" s="8" t="s">
        <v>531</v>
      </c>
      <c r="E97" s="4" t="s">
        <v>26</v>
      </c>
      <c r="F97" s="10" t="s">
        <v>532</v>
      </c>
      <c r="G97" s="4" t="s">
        <v>527</v>
      </c>
      <c r="H97" s="4" t="s">
        <v>825</v>
      </c>
    </row>
    <row r="98" spans="1:8" ht="17.100000000000001" customHeight="1">
      <c r="A98" s="4">
        <v>2</v>
      </c>
      <c r="B98" s="4">
        <v>1572010495</v>
      </c>
      <c r="C98" s="7" t="s">
        <v>627</v>
      </c>
      <c r="D98" s="8" t="s">
        <v>366</v>
      </c>
      <c r="E98" s="4" t="s">
        <v>26</v>
      </c>
      <c r="F98" s="10" t="s">
        <v>628</v>
      </c>
      <c r="G98" s="4" t="s">
        <v>584</v>
      </c>
      <c r="H98" s="4"/>
    </row>
    <row r="99" spans="1:8" ht="17.100000000000001" customHeight="1">
      <c r="A99" s="4">
        <v>3</v>
      </c>
      <c r="B99" s="4">
        <v>1572010496</v>
      </c>
      <c r="C99" s="7" t="s">
        <v>629</v>
      </c>
      <c r="D99" s="8" t="s">
        <v>630</v>
      </c>
      <c r="E99" s="4" t="s">
        <v>26</v>
      </c>
      <c r="F99" s="10" t="s">
        <v>631</v>
      </c>
      <c r="G99" s="4" t="s">
        <v>584</v>
      </c>
      <c r="H99" s="4"/>
    </row>
    <row r="100" spans="1:8" ht="17.100000000000001" customHeight="1">
      <c r="A100" s="4">
        <v>4</v>
      </c>
      <c r="B100" s="4">
        <v>1572010497</v>
      </c>
      <c r="C100" s="7" t="s">
        <v>632</v>
      </c>
      <c r="D100" s="8" t="s">
        <v>202</v>
      </c>
      <c r="E100" s="4" t="s">
        <v>26</v>
      </c>
      <c r="F100" s="10" t="s">
        <v>633</v>
      </c>
      <c r="G100" s="4" t="s">
        <v>584</v>
      </c>
      <c r="H100" s="4"/>
    </row>
    <row r="101" spans="1:8" ht="17.100000000000001" customHeight="1">
      <c r="A101" s="4">
        <v>5</v>
      </c>
      <c r="B101" s="4">
        <v>1572010445</v>
      </c>
      <c r="C101" s="7" t="s">
        <v>573</v>
      </c>
      <c r="D101" s="8" t="s">
        <v>446</v>
      </c>
      <c r="E101" s="4" t="s">
        <v>26</v>
      </c>
      <c r="F101" s="10" t="s">
        <v>574</v>
      </c>
      <c r="G101" s="4" t="s">
        <v>527</v>
      </c>
      <c r="H101" s="4"/>
    </row>
    <row r="102" spans="1:8" ht="17.100000000000001" customHeight="1">
      <c r="A102" s="3"/>
      <c r="B102" s="2" t="s">
        <v>794</v>
      </c>
    </row>
    <row r="103" spans="1:8" ht="17.100000000000001" customHeight="1">
      <c r="A103" s="3"/>
      <c r="B103" s="3"/>
      <c r="E103" s="61" t="s">
        <v>21</v>
      </c>
      <c r="F103" s="61"/>
      <c r="G103" s="61"/>
      <c r="H103" s="61"/>
    </row>
    <row r="104" spans="1:8" ht="17.100000000000001" customHeight="1">
      <c r="A104" s="3"/>
      <c r="B104" s="3"/>
      <c r="E104" s="61" t="s">
        <v>17</v>
      </c>
      <c r="F104" s="61"/>
      <c r="G104" s="61"/>
      <c r="H104" s="61"/>
    </row>
    <row r="105" spans="1:8" ht="17.100000000000001" customHeight="1">
      <c r="A105" s="3"/>
      <c r="B105" s="3"/>
      <c r="E105" s="61" t="s">
        <v>22</v>
      </c>
      <c r="F105" s="61"/>
      <c r="G105" s="61"/>
      <c r="H105" s="61"/>
    </row>
    <row r="106" spans="1:8" ht="17.100000000000001" customHeight="1">
      <c r="A106" s="3"/>
      <c r="B106" s="3"/>
      <c r="F106" s="61"/>
      <c r="G106" s="61"/>
      <c r="H106" s="61"/>
    </row>
    <row r="107" spans="1:8" ht="17.100000000000001" customHeight="1"/>
    <row r="108" spans="1:8" ht="17.100000000000001" customHeight="1"/>
    <row r="109" spans="1:8" ht="17.100000000000001" customHeight="1"/>
    <row r="110" spans="1:8" ht="17.100000000000001" customHeight="1">
      <c r="E110" s="61" t="s">
        <v>23</v>
      </c>
      <c r="F110" s="61"/>
      <c r="G110" s="61"/>
      <c r="H110" s="61"/>
    </row>
    <row r="111" spans="1:8" ht="17.100000000000001" customHeight="1">
      <c r="A111" s="1" t="s">
        <v>0</v>
      </c>
      <c r="B111" s="1"/>
    </row>
    <row r="112" spans="1:8" ht="17.100000000000001" customHeight="1">
      <c r="A112" s="3"/>
      <c r="B112" s="3"/>
    </row>
    <row r="113" spans="1:8" ht="17.100000000000001" customHeight="1">
      <c r="A113" s="61" t="s">
        <v>1</v>
      </c>
      <c r="B113" s="61"/>
      <c r="C113" s="61"/>
      <c r="D113" s="61"/>
      <c r="E113" s="61"/>
      <c r="F113" s="61"/>
      <c r="G113" s="61"/>
      <c r="H113" s="61"/>
    </row>
    <row r="114" spans="1:8" ht="17.100000000000001" customHeight="1">
      <c r="A114" s="61" t="s">
        <v>18</v>
      </c>
      <c r="B114" s="61"/>
      <c r="C114" s="61"/>
      <c r="D114" s="61"/>
      <c r="E114" s="61"/>
      <c r="F114" s="61"/>
      <c r="G114" s="61"/>
      <c r="H114" s="61"/>
    </row>
    <row r="115" spans="1:8" ht="17.100000000000001" customHeight="1">
      <c r="A115" s="61" t="s">
        <v>19</v>
      </c>
      <c r="B115" s="61"/>
      <c r="C115" s="61"/>
      <c r="D115" s="61"/>
      <c r="E115" s="61"/>
      <c r="F115" s="61"/>
      <c r="G115" s="61"/>
      <c r="H115" s="61"/>
    </row>
    <row r="116" spans="1:8" ht="17.100000000000001" customHeight="1">
      <c r="A116" s="61" t="s">
        <v>813</v>
      </c>
      <c r="B116" s="61"/>
      <c r="C116" s="61"/>
      <c r="D116" s="61"/>
      <c r="E116" s="61"/>
      <c r="F116" s="61"/>
      <c r="G116" s="61"/>
      <c r="H116" s="61"/>
    </row>
    <row r="117" spans="1:8" ht="17.100000000000001" customHeight="1">
      <c r="A117" s="3"/>
      <c r="B117" s="3"/>
    </row>
    <row r="118" spans="1:8" ht="17.100000000000001" customHeight="1">
      <c r="A118" s="4" t="s">
        <v>2</v>
      </c>
      <c r="B118" s="4" t="s">
        <v>3</v>
      </c>
      <c r="C118" s="62" t="s">
        <v>4</v>
      </c>
      <c r="D118" s="63"/>
      <c r="E118" s="5" t="s">
        <v>775</v>
      </c>
      <c r="F118" s="4" t="s">
        <v>5</v>
      </c>
      <c r="G118" s="4" t="s">
        <v>6</v>
      </c>
      <c r="H118" s="4" t="s">
        <v>7</v>
      </c>
    </row>
    <row r="119" spans="1:8" ht="17.100000000000001" customHeight="1">
      <c r="A119" s="4">
        <v>1</v>
      </c>
      <c r="B119" s="4">
        <v>1572010289</v>
      </c>
      <c r="C119" s="7" t="s">
        <v>417</v>
      </c>
      <c r="D119" s="8" t="s">
        <v>76</v>
      </c>
      <c r="E119" s="4" t="s">
        <v>26</v>
      </c>
      <c r="F119" s="10" t="s">
        <v>418</v>
      </c>
      <c r="G119" s="4" t="s">
        <v>387</v>
      </c>
      <c r="H119" s="4"/>
    </row>
    <row r="120" spans="1:8" ht="17.100000000000001" customHeight="1">
      <c r="A120" s="4">
        <v>2</v>
      </c>
      <c r="B120" s="4">
        <v>1572010776</v>
      </c>
      <c r="C120" s="7" t="s">
        <v>38</v>
      </c>
      <c r="D120" s="8" t="s">
        <v>182</v>
      </c>
      <c r="E120" s="4" t="s">
        <v>26</v>
      </c>
      <c r="F120" s="4" t="s">
        <v>690</v>
      </c>
      <c r="G120" s="4" t="s">
        <v>654</v>
      </c>
      <c r="H120" s="4"/>
    </row>
    <row r="121" spans="1:8" ht="17.100000000000001" customHeight="1">
      <c r="A121" s="4">
        <v>3</v>
      </c>
      <c r="B121" s="4">
        <v>1572010777</v>
      </c>
      <c r="C121" s="7" t="s">
        <v>268</v>
      </c>
      <c r="D121" s="8" t="s">
        <v>691</v>
      </c>
      <c r="E121" s="4" t="s">
        <v>26</v>
      </c>
      <c r="F121" s="4" t="s">
        <v>692</v>
      </c>
      <c r="G121" s="4" t="s">
        <v>654</v>
      </c>
      <c r="H121" s="4"/>
    </row>
    <row r="122" spans="1:8" ht="17.100000000000001" customHeight="1">
      <c r="A122" s="4">
        <v>4</v>
      </c>
      <c r="B122" s="4">
        <v>1572010294</v>
      </c>
      <c r="C122" s="7" t="s">
        <v>271</v>
      </c>
      <c r="D122" s="8" t="s">
        <v>424</v>
      </c>
      <c r="E122" s="4" t="s">
        <v>26</v>
      </c>
      <c r="F122" s="10" t="s">
        <v>425</v>
      </c>
      <c r="G122" s="4" t="s">
        <v>387</v>
      </c>
      <c r="H122" s="4"/>
    </row>
    <row r="123" spans="1:8" ht="17.100000000000001" customHeight="1">
      <c r="A123" s="4">
        <v>5</v>
      </c>
      <c r="B123" s="4">
        <v>1572010778</v>
      </c>
      <c r="C123" s="7" t="s">
        <v>693</v>
      </c>
      <c r="D123" s="8" t="s">
        <v>185</v>
      </c>
      <c r="E123" s="4" t="s">
        <v>26</v>
      </c>
      <c r="F123" s="10" t="s">
        <v>631</v>
      </c>
      <c r="G123" s="4" t="s">
        <v>654</v>
      </c>
      <c r="H123" s="4"/>
    </row>
    <row r="124" spans="1:8" ht="17.100000000000001" customHeight="1">
      <c r="A124" s="4">
        <v>6</v>
      </c>
      <c r="B124" s="4">
        <v>1572010779</v>
      </c>
      <c r="C124" s="7" t="s">
        <v>315</v>
      </c>
      <c r="D124" s="8" t="s">
        <v>86</v>
      </c>
      <c r="E124" s="4" t="s">
        <v>26</v>
      </c>
      <c r="F124" s="4" t="s">
        <v>694</v>
      </c>
      <c r="G124" s="4" t="s">
        <v>654</v>
      </c>
      <c r="H124" s="4"/>
    </row>
    <row r="125" spans="1:8" ht="17.100000000000001" customHeight="1">
      <c r="A125" s="4">
        <v>7</v>
      </c>
      <c r="B125" s="4">
        <v>1572010296</v>
      </c>
      <c r="C125" s="7" t="s">
        <v>358</v>
      </c>
      <c r="D125" s="8" t="s">
        <v>86</v>
      </c>
      <c r="E125" s="4" t="s">
        <v>26</v>
      </c>
      <c r="F125" s="10" t="s">
        <v>428</v>
      </c>
      <c r="G125" s="4" t="s">
        <v>387</v>
      </c>
      <c r="H125" s="4"/>
    </row>
    <row r="126" spans="1:8" ht="17.100000000000001" customHeight="1">
      <c r="A126" s="4">
        <v>8</v>
      </c>
      <c r="B126" s="4">
        <v>1572010297</v>
      </c>
      <c r="C126" s="7" t="s">
        <v>296</v>
      </c>
      <c r="D126" s="8" t="s">
        <v>350</v>
      </c>
      <c r="E126" s="4" t="s">
        <v>26</v>
      </c>
      <c r="F126" s="10" t="s">
        <v>429</v>
      </c>
      <c r="G126" s="4" t="s">
        <v>387</v>
      </c>
      <c r="H126" s="4"/>
    </row>
    <row r="127" spans="1:8" ht="17.100000000000001" customHeight="1">
      <c r="A127" s="4">
        <v>9</v>
      </c>
      <c r="B127" s="4">
        <v>1572010298</v>
      </c>
      <c r="C127" s="7" t="s">
        <v>430</v>
      </c>
      <c r="D127" s="8" t="s">
        <v>353</v>
      </c>
      <c r="E127" s="4" t="s">
        <v>26</v>
      </c>
      <c r="F127" s="10" t="s">
        <v>431</v>
      </c>
      <c r="G127" s="4" t="s">
        <v>387</v>
      </c>
      <c r="H127" s="4"/>
    </row>
    <row r="128" spans="1:8" ht="17.100000000000001" customHeight="1">
      <c r="A128" s="4">
        <v>10</v>
      </c>
      <c r="B128" s="4">
        <v>1572010299</v>
      </c>
      <c r="C128" s="7" t="s">
        <v>44</v>
      </c>
      <c r="D128" s="8" t="s">
        <v>432</v>
      </c>
      <c r="E128" s="4" t="s">
        <v>26</v>
      </c>
      <c r="F128" s="10" t="s">
        <v>433</v>
      </c>
      <c r="G128" s="4" t="s">
        <v>387</v>
      </c>
      <c r="H128" s="4"/>
    </row>
    <row r="129" spans="1:8" ht="17.100000000000001" customHeight="1">
      <c r="A129" s="4">
        <v>11</v>
      </c>
      <c r="B129" s="4">
        <v>1572010780</v>
      </c>
      <c r="C129" s="7" t="s">
        <v>249</v>
      </c>
      <c r="D129" s="8" t="s">
        <v>695</v>
      </c>
      <c r="E129" s="4" t="s">
        <v>26</v>
      </c>
      <c r="F129" s="4" t="s">
        <v>696</v>
      </c>
      <c r="G129" s="4" t="s">
        <v>654</v>
      </c>
      <c r="H129" s="4"/>
    </row>
    <row r="130" spans="1:8" ht="17.100000000000001" customHeight="1">
      <c r="A130" s="4">
        <v>12</v>
      </c>
      <c r="B130" s="4">
        <v>1572010783</v>
      </c>
      <c r="C130" s="7" t="s">
        <v>543</v>
      </c>
      <c r="D130" s="8" t="s">
        <v>89</v>
      </c>
      <c r="E130" s="4" t="s">
        <v>26</v>
      </c>
      <c r="F130" s="4" t="s">
        <v>697</v>
      </c>
      <c r="G130" s="4" t="s">
        <v>654</v>
      </c>
      <c r="H130" s="4"/>
    </row>
    <row r="131" spans="1:8" ht="17.100000000000001" customHeight="1">
      <c r="A131" s="4">
        <v>13</v>
      </c>
      <c r="B131" s="4">
        <v>1572010787</v>
      </c>
      <c r="C131" s="7" t="s">
        <v>698</v>
      </c>
      <c r="D131" s="8" t="s">
        <v>699</v>
      </c>
      <c r="E131" s="4" t="s">
        <v>26</v>
      </c>
      <c r="F131" s="4" t="s">
        <v>700</v>
      </c>
      <c r="G131" s="4" t="s">
        <v>654</v>
      </c>
      <c r="H131" s="4"/>
    </row>
    <row r="132" spans="1:8" ht="17.100000000000001" customHeight="1">
      <c r="A132" s="24">
        <v>14</v>
      </c>
      <c r="B132" s="4">
        <v>1572010126</v>
      </c>
      <c r="C132" s="7" t="s">
        <v>210</v>
      </c>
      <c r="D132" s="8" t="s">
        <v>13</v>
      </c>
      <c r="E132" s="4" t="s">
        <v>26</v>
      </c>
      <c r="F132" s="10" t="s">
        <v>211</v>
      </c>
      <c r="G132" s="4" t="s">
        <v>123</v>
      </c>
      <c r="H132" s="4"/>
    </row>
    <row r="133" spans="1:8" ht="17.100000000000001" customHeight="1">
      <c r="A133" s="4">
        <v>15</v>
      </c>
      <c r="B133" s="4">
        <v>1572010788</v>
      </c>
      <c r="C133" s="7" t="s">
        <v>701</v>
      </c>
      <c r="D133" s="8" t="s">
        <v>199</v>
      </c>
      <c r="E133" s="4" t="s">
        <v>26</v>
      </c>
      <c r="F133" s="4" t="s">
        <v>702</v>
      </c>
      <c r="G133" s="4" t="s">
        <v>654</v>
      </c>
      <c r="H133" s="4"/>
    </row>
    <row r="134" spans="1:8" ht="17.100000000000001" customHeight="1">
      <c r="A134" s="4">
        <v>16</v>
      </c>
      <c r="B134" s="4">
        <v>1572010309</v>
      </c>
      <c r="C134" s="7" t="s">
        <v>438</v>
      </c>
      <c r="D134" s="8" t="s">
        <v>439</v>
      </c>
      <c r="E134" s="4" t="s">
        <v>26</v>
      </c>
      <c r="F134" s="10" t="s">
        <v>440</v>
      </c>
      <c r="G134" s="4" t="s">
        <v>387</v>
      </c>
      <c r="H134" s="4"/>
    </row>
    <row r="135" spans="1:8" ht="17.100000000000001" customHeight="1">
      <c r="A135" s="4">
        <v>17</v>
      </c>
      <c r="B135" s="4">
        <v>1572010876</v>
      </c>
      <c r="C135" s="7" t="s">
        <v>757</v>
      </c>
      <c r="D135" s="8" t="s">
        <v>199</v>
      </c>
      <c r="E135" s="4" t="s">
        <v>26</v>
      </c>
      <c r="F135" s="4" t="s">
        <v>758</v>
      </c>
      <c r="G135" s="4" t="s">
        <v>725</v>
      </c>
      <c r="H135" s="4"/>
    </row>
    <row r="136" spans="1:8" ht="17.100000000000001" customHeight="1">
      <c r="A136" s="4">
        <v>18</v>
      </c>
      <c r="B136" s="4">
        <v>1572010877</v>
      </c>
      <c r="C136" s="7" t="s">
        <v>759</v>
      </c>
      <c r="D136" s="8" t="s">
        <v>630</v>
      </c>
      <c r="E136" s="4" t="s">
        <v>26</v>
      </c>
      <c r="F136" s="4" t="s">
        <v>760</v>
      </c>
      <c r="G136" s="4" t="s">
        <v>725</v>
      </c>
      <c r="H136" s="4"/>
    </row>
    <row r="137" spans="1:8" ht="17.100000000000001" customHeight="1">
      <c r="A137" s="4">
        <v>19</v>
      </c>
      <c r="B137" s="4">
        <v>1572010305</v>
      </c>
      <c r="C137" s="7" t="s">
        <v>434</v>
      </c>
      <c r="D137" s="8" t="s">
        <v>368</v>
      </c>
      <c r="E137" s="4" t="s">
        <v>26</v>
      </c>
      <c r="F137" s="10" t="s">
        <v>435</v>
      </c>
      <c r="G137" s="4" t="s">
        <v>387</v>
      </c>
      <c r="H137" s="4"/>
    </row>
    <row r="138" spans="1:8" ht="17.100000000000001" customHeight="1">
      <c r="A138" s="4">
        <v>20</v>
      </c>
      <c r="B138" s="4">
        <v>1572010878</v>
      </c>
      <c r="C138" s="7" t="s">
        <v>528</v>
      </c>
      <c r="D138" s="8" t="s">
        <v>202</v>
      </c>
      <c r="E138" s="4" t="s">
        <v>26</v>
      </c>
      <c r="F138" s="4" t="s">
        <v>761</v>
      </c>
      <c r="G138" s="4" t="s">
        <v>725</v>
      </c>
      <c r="H138" s="4"/>
    </row>
    <row r="139" spans="1:8" ht="17.100000000000001" customHeight="1">
      <c r="A139" s="4">
        <v>21</v>
      </c>
      <c r="B139" s="4">
        <v>1572010306</v>
      </c>
      <c r="C139" s="7" t="s">
        <v>436</v>
      </c>
      <c r="D139" s="8" t="s">
        <v>202</v>
      </c>
      <c r="E139" s="4" t="s">
        <v>26</v>
      </c>
      <c r="F139" s="10" t="s">
        <v>437</v>
      </c>
      <c r="G139" s="4" t="s">
        <v>387</v>
      </c>
      <c r="H139" s="4" t="s">
        <v>824</v>
      </c>
    </row>
    <row r="140" spans="1:8" ht="17.100000000000001" customHeight="1">
      <c r="A140" s="4">
        <v>22</v>
      </c>
      <c r="B140" s="4">
        <v>1572010879</v>
      </c>
      <c r="C140" s="7" t="s">
        <v>672</v>
      </c>
      <c r="D140" s="8" t="s">
        <v>706</v>
      </c>
      <c r="E140" s="4" t="s">
        <v>26</v>
      </c>
      <c r="F140" s="4" t="s">
        <v>762</v>
      </c>
      <c r="G140" s="4" t="s">
        <v>725</v>
      </c>
      <c r="H140" s="4"/>
    </row>
    <row r="141" spans="1:8" ht="17.100000000000001" customHeight="1">
      <c r="A141" s="4">
        <v>23</v>
      </c>
      <c r="B141" s="4">
        <v>1572010882</v>
      </c>
      <c r="C141" s="7" t="s">
        <v>140</v>
      </c>
      <c r="D141" s="8" t="s">
        <v>101</v>
      </c>
      <c r="E141" s="4" t="s">
        <v>26</v>
      </c>
      <c r="F141" s="4" t="s">
        <v>763</v>
      </c>
      <c r="G141" s="4" t="s">
        <v>725</v>
      </c>
      <c r="H141" s="4"/>
    </row>
    <row r="142" spans="1:8" ht="17.100000000000001" customHeight="1">
      <c r="A142" s="4">
        <v>24</v>
      </c>
      <c r="B142" s="4">
        <v>1572010883</v>
      </c>
      <c r="C142" s="7" t="s">
        <v>190</v>
      </c>
      <c r="D142" s="8" t="s">
        <v>107</v>
      </c>
      <c r="E142" s="4" t="s">
        <v>26</v>
      </c>
      <c r="F142" s="4" t="s">
        <v>764</v>
      </c>
      <c r="G142" s="4" t="s">
        <v>725</v>
      </c>
      <c r="H142" s="4"/>
    </row>
    <row r="143" spans="1:8" ht="17.100000000000001" customHeight="1">
      <c r="A143" s="3"/>
      <c r="B143" s="2" t="s">
        <v>831</v>
      </c>
    </row>
    <row r="144" spans="1:8" ht="17.100000000000001" customHeight="1">
      <c r="A144" s="3"/>
      <c r="B144" s="3"/>
      <c r="E144" s="61" t="s">
        <v>21</v>
      </c>
      <c r="F144" s="61"/>
      <c r="G144" s="61"/>
      <c r="H144" s="61"/>
    </row>
    <row r="145" spans="1:8" ht="17.100000000000001" customHeight="1">
      <c r="A145" s="3"/>
      <c r="B145" s="3"/>
      <c r="E145" s="61" t="s">
        <v>17</v>
      </c>
      <c r="F145" s="61"/>
      <c r="G145" s="61"/>
      <c r="H145" s="61"/>
    </row>
    <row r="146" spans="1:8" ht="17.100000000000001" customHeight="1">
      <c r="A146" s="3"/>
      <c r="B146" s="3"/>
      <c r="E146" s="61" t="s">
        <v>22</v>
      </c>
      <c r="F146" s="61"/>
      <c r="G146" s="61"/>
      <c r="H146" s="61"/>
    </row>
    <row r="147" spans="1:8" ht="17.100000000000001" customHeight="1">
      <c r="A147" s="3"/>
    </row>
    <row r="148" spans="1:8" ht="17.100000000000001" customHeight="1"/>
    <row r="149" spans="1:8" ht="17.100000000000001" customHeight="1"/>
    <row r="150" spans="1:8" ht="17.100000000000001" customHeight="1"/>
    <row r="151" spans="1:8" ht="17.100000000000001" customHeight="1">
      <c r="E151" s="61" t="s">
        <v>23</v>
      </c>
      <c r="F151" s="61"/>
      <c r="G151" s="61"/>
      <c r="H151" s="61"/>
    </row>
    <row r="152" spans="1:8" ht="17.100000000000001" customHeight="1">
      <c r="A152" s="1" t="s">
        <v>0</v>
      </c>
      <c r="B152" s="1"/>
    </row>
    <row r="153" spans="1:8" ht="17.100000000000001" customHeight="1">
      <c r="A153" s="3"/>
      <c r="B153" s="3"/>
    </row>
    <row r="154" spans="1:8" ht="17.100000000000001" customHeight="1">
      <c r="A154" s="61" t="s">
        <v>1</v>
      </c>
      <c r="B154" s="61"/>
      <c r="C154" s="61"/>
      <c r="D154" s="61"/>
      <c r="E154" s="61"/>
      <c r="F154" s="61"/>
      <c r="G154" s="61"/>
      <c r="H154" s="61"/>
    </row>
    <row r="155" spans="1:8" ht="17.100000000000001" customHeight="1">
      <c r="A155" s="61" t="s">
        <v>18</v>
      </c>
      <c r="B155" s="61"/>
      <c r="C155" s="61"/>
      <c r="D155" s="61"/>
      <c r="E155" s="61"/>
      <c r="F155" s="61"/>
      <c r="G155" s="61"/>
      <c r="H155" s="61"/>
    </row>
    <row r="156" spans="1:8" ht="17.100000000000001" customHeight="1">
      <c r="A156" s="61" t="s">
        <v>19</v>
      </c>
      <c r="B156" s="61"/>
      <c r="C156" s="61"/>
      <c r="D156" s="61"/>
      <c r="E156" s="61"/>
      <c r="F156" s="61"/>
      <c r="G156" s="61"/>
      <c r="H156" s="61"/>
    </row>
    <row r="157" spans="1:8" ht="17.100000000000001" customHeight="1">
      <c r="A157" s="61" t="s">
        <v>814</v>
      </c>
      <c r="B157" s="61"/>
      <c r="C157" s="61"/>
      <c r="D157" s="61"/>
      <c r="E157" s="61"/>
      <c r="F157" s="61"/>
      <c r="G157" s="61"/>
      <c r="H157" s="61"/>
    </row>
    <row r="158" spans="1:8" ht="17.100000000000001" customHeight="1">
      <c r="A158" s="3"/>
      <c r="B158" s="3"/>
    </row>
    <row r="159" spans="1:8" ht="17.100000000000001" customHeight="1">
      <c r="A159" s="4" t="s">
        <v>2</v>
      </c>
      <c r="B159" s="4" t="s">
        <v>3</v>
      </c>
      <c r="C159" s="62" t="s">
        <v>4</v>
      </c>
      <c r="D159" s="63"/>
      <c r="E159" s="5" t="s">
        <v>775</v>
      </c>
      <c r="F159" s="4" t="s">
        <v>5</v>
      </c>
      <c r="G159" s="4" t="s">
        <v>6</v>
      </c>
      <c r="H159" s="4" t="s">
        <v>7</v>
      </c>
    </row>
    <row r="160" spans="1:8" ht="17.100000000000001" customHeight="1">
      <c r="A160" s="4">
        <v>1</v>
      </c>
      <c r="B160" s="4">
        <v>1572010110</v>
      </c>
      <c r="C160" s="7" t="s">
        <v>97</v>
      </c>
      <c r="D160" s="8" t="s">
        <v>196</v>
      </c>
      <c r="E160" s="4" t="s">
        <v>26</v>
      </c>
      <c r="F160" s="10" t="s">
        <v>197</v>
      </c>
      <c r="G160" s="4" t="s">
        <v>123</v>
      </c>
      <c r="H160" s="4"/>
    </row>
    <row r="161" spans="1:8" ht="17.100000000000001" customHeight="1">
      <c r="A161" s="4">
        <v>2</v>
      </c>
      <c r="B161" s="4">
        <v>1572010112</v>
      </c>
      <c r="C161" s="7" t="s">
        <v>198</v>
      </c>
      <c r="D161" s="8" t="s">
        <v>199</v>
      </c>
      <c r="E161" s="4" t="s">
        <v>26</v>
      </c>
      <c r="F161" s="10" t="s">
        <v>200</v>
      </c>
      <c r="G161" s="4" t="s">
        <v>123</v>
      </c>
      <c r="H161" s="4"/>
    </row>
    <row r="162" spans="1:8" ht="17.100000000000001" customHeight="1">
      <c r="A162" s="4">
        <v>3</v>
      </c>
      <c r="B162" s="4">
        <v>1572010114</v>
      </c>
      <c r="C162" s="7" t="s">
        <v>201</v>
      </c>
      <c r="D162" s="8" t="s">
        <v>202</v>
      </c>
      <c r="E162" s="4" t="s">
        <v>26</v>
      </c>
      <c r="F162" s="10" t="s">
        <v>53</v>
      </c>
      <c r="G162" s="4" t="s">
        <v>123</v>
      </c>
      <c r="H162" s="4"/>
    </row>
    <row r="163" spans="1:8" ht="17.100000000000001" customHeight="1">
      <c r="A163" s="4">
        <v>4</v>
      </c>
      <c r="B163" s="4">
        <v>1572010057</v>
      </c>
      <c r="C163" s="7" t="s">
        <v>109</v>
      </c>
      <c r="D163" s="8" t="s">
        <v>110</v>
      </c>
      <c r="E163" s="4" t="s">
        <v>26</v>
      </c>
      <c r="F163" s="10" t="s">
        <v>111</v>
      </c>
      <c r="G163" s="4" t="s">
        <v>28</v>
      </c>
      <c r="H163" s="4"/>
    </row>
    <row r="164" spans="1:8" ht="17.100000000000001" customHeight="1">
      <c r="A164" s="4">
        <v>5</v>
      </c>
      <c r="B164" s="4">
        <v>1572010802</v>
      </c>
      <c r="C164" s="7" t="s">
        <v>112</v>
      </c>
      <c r="D164" s="8" t="s">
        <v>110</v>
      </c>
      <c r="E164" s="4" t="s">
        <v>26</v>
      </c>
      <c r="F164" s="4" t="s">
        <v>113</v>
      </c>
      <c r="G164" s="4" t="s">
        <v>28</v>
      </c>
      <c r="H164" s="4" t="s">
        <v>827</v>
      </c>
    </row>
    <row r="165" spans="1:8" ht="17.100000000000001" customHeight="1">
      <c r="A165" s="3"/>
      <c r="B165" s="2" t="s">
        <v>794</v>
      </c>
    </row>
    <row r="166" spans="1:8" ht="17.100000000000001" customHeight="1">
      <c r="A166" s="3"/>
      <c r="B166" s="3"/>
      <c r="E166" s="61" t="s">
        <v>21</v>
      </c>
      <c r="F166" s="61"/>
      <c r="G166" s="61"/>
      <c r="H166" s="61"/>
    </row>
    <row r="167" spans="1:8" ht="17.100000000000001" customHeight="1">
      <c r="A167" s="3"/>
      <c r="B167" s="3"/>
      <c r="E167" s="61" t="s">
        <v>17</v>
      </c>
      <c r="F167" s="61"/>
      <c r="G167" s="61"/>
      <c r="H167" s="61"/>
    </row>
    <row r="168" spans="1:8" ht="17.100000000000001" customHeight="1">
      <c r="A168" s="3"/>
      <c r="B168" s="3"/>
      <c r="E168" s="61" t="s">
        <v>22</v>
      </c>
      <c r="F168" s="61"/>
      <c r="G168" s="61"/>
      <c r="H168" s="61"/>
    </row>
    <row r="169" spans="1:8" ht="17.100000000000001" customHeight="1">
      <c r="A169" s="3"/>
      <c r="B169" s="3"/>
      <c r="F169" s="61"/>
      <c r="G169" s="61"/>
      <c r="H169" s="61"/>
    </row>
    <row r="170" spans="1:8" ht="17.100000000000001" customHeight="1"/>
    <row r="171" spans="1:8" ht="17.100000000000001" customHeight="1"/>
    <row r="172" spans="1:8" ht="17.100000000000001" customHeight="1"/>
    <row r="173" spans="1:8" ht="17.100000000000001" customHeight="1">
      <c r="E173" s="61" t="s">
        <v>23</v>
      </c>
      <c r="F173" s="61"/>
      <c r="G173" s="61"/>
      <c r="H173" s="61"/>
    </row>
    <row r="174" spans="1:8" ht="17.100000000000001" customHeight="1">
      <c r="A174" s="1" t="s">
        <v>0</v>
      </c>
      <c r="B174" s="1"/>
    </row>
    <row r="175" spans="1:8" ht="17.100000000000001" customHeight="1">
      <c r="A175" s="3"/>
      <c r="B175" s="3"/>
    </row>
    <row r="176" spans="1:8" ht="17.100000000000001" customHeight="1">
      <c r="A176" s="61" t="s">
        <v>1</v>
      </c>
      <c r="B176" s="61"/>
      <c r="C176" s="61"/>
      <c r="D176" s="61"/>
      <c r="E176" s="61"/>
      <c r="F176" s="61"/>
      <c r="G176" s="61"/>
      <c r="H176" s="61"/>
    </row>
    <row r="177" spans="1:8" ht="17.100000000000001" customHeight="1">
      <c r="A177" s="61" t="s">
        <v>18</v>
      </c>
      <c r="B177" s="61"/>
      <c r="C177" s="61"/>
      <c r="D177" s="61"/>
      <c r="E177" s="61"/>
      <c r="F177" s="61"/>
      <c r="G177" s="61"/>
      <c r="H177" s="61"/>
    </row>
    <row r="178" spans="1:8" ht="17.100000000000001" customHeight="1">
      <c r="A178" s="61" t="s">
        <v>19</v>
      </c>
      <c r="B178" s="61"/>
      <c r="C178" s="61"/>
      <c r="D178" s="61"/>
      <c r="E178" s="61"/>
      <c r="F178" s="61"/>
      <c r="G178" s="61"/>
      <c r="H178" s="61"/>
    </row>
    <row r="179" spans="1:8" ht="17.100000000000001" customHeight="1">
      <c r="A179" s="61" t="s">
        <v>815</v>
      </c>
      <c r="B179" s="61"/>
      <c r="C179" s="61"/>
      <c r="D179" s="61"/>
      <c r="E179" s="61"/>
      <c r="F179" s="61"/>
      <c r="G179" s="61"/>
      <c r="H179" s="61"/>
    </row>
    <row r="180" spans="1:8" ht="17.100000000000001" customHeight="1">
      <c r="A180" s="3"/>
      <c r="B180" s="3"/>
    </row>
    <row r="181" spans="1:8" ht="17.100000000000001" customHeight="1">
      <c r="A181" s="4" t="s">
        <v>2</v>
      </c>
      <c r="B181" s="4" t="s">
        <v>3</v>
      </c>
      <c r="C181" s="62" t="s">
        <v>4</v>
      </c>
      <c r="D181" s="63"/>
      <c r="E181" s="5" t="s">
        <v>775</v>
      </c>
      <c r="F181" s="4" t="s">
        <v>5</v>
      </c>
      <c r="G181" s="4" t="s">
        <v>6</v>
      </c>
      <c r="H181" s="4" t="s">
        <v>7</v>
      </c>
    </row>
    <row r="182" spans="1:8" ht="17.100000000000001" customHeight="1">
      <c r="A182" s="4">
        <v>1</v>
      </c>
      <c r="B182" s="4">
        <v>1572010241</v>
      </c>
      <c r="C182" s="7" t="s">
        <v>301</v>
      </c>
      <c r="D182" s="8" t="s">
        <v>368</v>
      </c>
      <c r="E182" s="4" t="s">
        <v>26</v>
      </c>
      <c r="F182" s="10" t="s">
        <v>369</v>
      </c>
      <c r="G182" s="4" t="s">
        <v>307</v>
      </c>
      <c r="H182" s="4"/>
    </row>
    <row r="183" spans="1:8" ht="17.100000000000001" customHeight="1">
      <c r="A183" s="4">
        <v>2</v>
      </c>
      <c r="B183" s="4">
        <v>1572010242</v>
      </c>
      <c r="C183" s="7" t="s">
        <v>370</v>
      </c>
      <c r="D183" s="8" t="s">
        <v>202</v>
      </c>
      <c r="E183" s="4" t="s">
        <v>26</v>
      </c>
      <c r="F183" s="10" t="s">
        <v>317</v>
      </c>
      <c r="G183" s="4" t="s">
        <v>307</v>
      </c>
      <c r="H183" s="4"/>
    </row>
    <row r="184" spans="1:8" ht="17.100000000000001" customHeight="1">
      <c r="A184" s="4">
        <v>3</v>
      </c>
      <c r="B184" s="4">
        <v>1572010245</v>
      </c>
      <c r="C184" s="7" t="s">
        <v>198</v>
      </c>
      <c r="D184" s="8" t="s">
        <v>372</v>
      </c>
      <c r="E184" s="4" t="s">
        <v>26</v>
      </c>
      <c r="F184" s="10" t="s">
        <v>373</v>
      </c>
      <c r="G184" s="4" t="s">
        <v>307</v>
      </c>
      <c r="H184" s="4" t="s">
        <v>825</v>
      </c>
    </row>
    <row r="185" spans="1:8" ht="17.100000000000001" customHeight="1">
      <c r="A185" s="4">
        <v>4</v>
      </c>
      <c r="B185" s="4">
        <v>1572010183</v>
      </c>
      <c r="C185" s="7" t="s">
        <v>296</v>
      </c>
      <c r="D185" s="8" t="s">
        <v>101</v>
      </c>
      <c r="E185" s="4" t="s">
        <v>26</v>
      </c>
      <c r="F185" s="10" t="s">
        <v>297</v>
      </c>
      <c r="G185" s="4" t="s">
        <v>224</v>
      </c>
      <c r="H185" s="4"/>
    </row>
    <row r="186" spans="1:8" ht="17.100000000000001" customHeight="1">
      <c r="A186" s="4">
        <v>5</v>
      </c>
      <c r="B186" s="4">
        <v>1572010184</v>
      </c>
      <c r="C186" s="7" t="s">
        <v>298</v>
      </c>
      <c r="D186" s="8" t="s">
        <v>107</v>
      </c>
      <c r="E186" s="4" t="s">
        <v>26</v>
      </c>
      <c r="F186" s="10" t="s">
        <v>299</v>
      </c>
      <c r="G186" s="4" t="s">
        <v>224</v>
      </c>
      <c r="H186" s="4"/>
    </row>
    <row r="187" spans="1:8" ht="17.100000000000001" customHeight="1">
      <c r="A187" s="3"/>
      <c r="B187" s="2" t="s">
        <v>794</v>
      </c>
    </row>
    <row r="188" spans="1:8" ht="17.100000000000001" customHeight="1">
      <c r="A188" s="3"/>
      <c r="B188" s="3"/>
      <c r="E188" s="61" t="s">
        <v>21</v>
      </c>
      <c r="F188" s="61"/>
      <c r="G188" s="61"/>
      <c r="H188" s="61"/>
    </row>
    <row r="189" spans="1:8" ht="17.100000000000001" customHeight="1">
      <c r="A189" s="3"/>
      <c r="B189" s="3"/>
      <c r="E189" s="61" t="s">
        <v>17</v>
      </c>
      <c r="F189" s="61"/>
      <c r="G189" s="61"/>
      <c r="H189" s="61"/>
    </row>
    <row r="190" spans="1:8" ht="17.100000000000001" customHeight="1">
      <c r="A190" s="3"/>
      <c r="B190" s="3"/>
      <c r="E190" s="61" t="s">
        <v>22</v>
      </c>
      <c r="F190" s="61"/>
      <c r="G190" s="61"/>
      <c r="H190" s="61"/>
    </row>
    <row r="191" spans="1:8" ht="17.100000000000001" customHeight="1">
      <c r="A191" s="3"/>
      <c r="B191" s="3"/>
      <c r="F191" s="61"/>
      <c r="G191" s="61"/>
      <c r="H191" s="61"/>
    </row>
    <row r="192" spans="1:8" ht="17.100000000000001" customHeight="1"/>
    <row r="193" spans="1:8" ht="17.100000000000001" customHeight="1"/>
    <row r="194" spans="1:8" ht="17.100000000000001" customHeight="1"/>
    <row r="195" spans="1:8" ht="17.100000000000001" customHeight="1">
      <c r="E195" s="61" t="s">
        <v>23</v>
      </c>
      <c r="F195" s="61"/>
      <c r="G195" s="61"/>
      <c r="H195" s="61"/>
    </row>
    <row r="196" spans="1:8" ht="17.100000000000001" customHeight="1">
      <c r="A196" s="1" t="s">
        <v>0</v>
      </c>
      <c r="B196" s="1"/>
    </row>
    <row r="197" spans="1:8" ht="17.100000000000001" customHeight="1">
      <c r="A197" s="3"/>
      <c r="B197" s="3"/>
    </row>
    <row r="198" spans="1:8" ht="17.100000000000001" customHeight="1">
      <c r="A198" s="61" t="s">
        <v>1</v>
      </c>
      <c r="B198" s="61"/>
      <c r="C198" s="61"/>
      <c r="D198" s="61"/>
      <c r="E198" s="61"/>
      <c r="F198" s="61"/>
      <c r="G198" s="61"/>
      <c r="H198" s="61"/>
    </row>
    <row r="199" spans="1:8" ht="17.100000000000001" customHeight="1">
      <c r="A199" s="61" t="s">
        <v>18</v>
      </c>
      <c r="B199" s="61"/>
      <c r="C199" s="61"/>
      <c r="D199" s="61"/>
      <c r="E199" s="61"/>
      <c r="F199" s="61"/>
      <c r="G199" s="61"/>
      <c r="H199" s="61"/>
    </row>
    <row r="200" spans="1:8" ht="17.100000000000001" customHeight="1">
      <c r="A200" s="61" t="s">
        <v>19</v>
      </c>
      <c r="B200" s="61"/>
      <c r="C200" s="61"/>
      <c r="D200" s="61"/>
      <c r="E200" s="61"/>
      <c r="F200" s="61"/>
      <c r="G200" s="61"/>
      <c r="H200" s="61"/>
    </row>
    <row r="201" spans="1:8" ht="17.100000000000001" customHeight="1">
      <c r="A201" s="61" t="s">
        <v>816</v>
      </c>
      <c r="B201" s="61"/>
      <c r="C201" s="61"/>
      <c r="D201" s="61"/>
      <c r="E201" s="61"/>
      <c r="F201" s="61"/>
      <c r="G201" s="61"/>
      <c r="H201" s="61"/>
    </row>
    <row r="202" spans="1:8" ht="17.100000000000001" customHeight="1">
      <c r="A202" s="3"/>
      <c r="B202" s="3"/>
    </row>
    <row r="203" spans="1:8" ht="17.100000000000001" customHeight="1">
      <c r="A203" s="4" t="s">
        <v>2</v>
      </c>
      <c r="B203" s="4" t="s">
        <v>3</v>
      </c>
      <c r="C203" s="62" t="s">
        <v>4</v>
      </c>
      <c r="D203" s="63"/>
      <c r="E203" s="5" t="s">
        <v>775</v>
      </c>
      <c r="F203" s="4" t="s">
        <v>5</v>
      </c>
      <c r="G203" s="4" t="s">
        <v>6</v>
      </c>
      <c r="H203" s="4" t="s">
        <v>7</v>
      </c>
    </row>
    <row r="204" spans="1:8" ht="17.100000000000001" customHeight="1">
      <c r="A204" s="4">
        <v>1</v>
      </c>
      <c r="B204" s="4">
        <v>1572010353</v>
      </c>
      <c r="C204" s="7" t="s">
        <v>476</v>
      </c>
      <c r="D204" s="8" t="s">
        <v>76</v>
      </c>
      <c r="E204" s="4" t="s">
        <v>26</v>
      </c>
      <c r="F204" s="10" t="s">
        <v>477</v>
      </c>
      <c r="G204" s="4" t="s">
        <v>456</v>
      </c>
      <c r="H204" s="4" t="s">
        <v>826</v>
      </c>
    </row>
    <row r="205" spans="1:8" ht="17.100000000000001" customHeight="1">
      <c r="A205" s="4">
        <v>2</v>
      </c>
      <c r="B205" s="4">
        <v>1572010357</v>
      </c>
      <c r="C205" s="7" t="s">
        <v>483</v>
      </c>
      <c r="D205" s="8" t="s">
        <v>484</v>
      </c>
      <c r="E205" s="4" t="s">
        <v>26</v>
      </c>
      <c r="F205" s="10" t="s">
        <v>485</v>
      </c>
      <c r="G205" s="4" t="s">
        <v>456</v>
      </c>
      <c r="H205" s="4"/>
    </row>
    <row r="206" spans="1:8" ht="17.100000000000001" customHeight="1">
      <c r="A206" s="4">
        <v>3</v>
      </c>
      <c r="B206" s="4">
        <v>1572010313</v>
      </c>
      <c r="C206" s="7" t="s">
        <v>443</v>
      </c>
      <c r="D206" s="8" t="s">
        <v>107</v>
      </c>
      <c r="E206" s="4" t="s">
        <v>26</v>
      </c>
      <c r="F206" s="10" t="s">
        <v>444</v>
      </c>
      <c r="G206" s="4" t="s">
        <v>387</v>
      </c>
      <c r="H206" s="4"/>
    </row>
    <row r="207" spans="1:8" ht="17.100000000000001" customHeight="1">
      <c r="A207" s="4">
        <v>4</v>
      </c>
      <c r="B207" s="4">
        <v>1572010314</v>
      </c>
      <c r="C207" s="7" t="s">
        <v>32</v>
      </c>
      <c r="D207" s="8" t="s">
        <v>110</v>
      </c>
      <c r="E207" s="4" t="s">
        <v>26</v>
      </c>
      <c r="F207" s="10" t="s">
        <v>274</v>
      </c>
      <c r="G207" s="4" t="s">
        <v>387</v>
      </c>
      <c r="H207" s="4"/>
    </row>
    <row r="208" spans="1:8" ht="17.100000000000001" customHeight="1">
      <c r="A208" s="4">
        <v>5</v>
      </c>
      <c r="B208" s="4">
        <v>1572010316</v>
      </c>
      <c r="C208" s="7" t="s">
        <v>44</v>
      </c>
      <c r="D208" s="8" t="s">
        <v>115</v>
      </c>
      <c r="E208" s="4" t="s">
        <v>26</v>
      </c>
      <c r="F208" s="10" t="s">
        <v>167</v>
      </c>
      <c r="G208" s="4" t="s">
        <v>387</v>
      </c>
      <c r="H208" s="4"/>
    </row>
    <row r="209" spans="1:8" ht="17.100000000000001" customHeight="1">
      <c r="A209" s="3"/>
      <c r="B209" s="2" t="s">
        <v>794</v>
      </c>
    </row>
    <row r="210" spans="1:8" ht="17.100000000000001" customHeight="1">
      <c r="A210" s="3"/>
      <c r="B210" s="3"/>
      <c r="E210" s="61" t="s">
        <v>21</v>
      </c>
      <c r="F210" s="61"/>
      <c r="G210" s="61"/>
      <c r="H210" s="61"/>
    </row>
    <row r="211" spans="1:8" ht="17.100000000000001" customHeight="1">
      <c r="A211" s="3"/>
      <c r="B211" s="3"/>
      <c r="E211" s="61" t="s">
        <v>17</v>
      </c>
      <c r="F211" s="61"/>
      <c r="G211" s="61"/>
      <c r="H211" s="61"/>
    </row>
    <row r="212" spans="1:8" ht="17.100000000000001" customHeight="1">
      <c r="A212" s="3"/>
      <c r="B212" s="3"/>
      <c r="E212" s="61" t="s">
        <v>22</v>
      </c>
      <c r="F212" s="61"/>
      <c r="G212" s="61"/>
      <c r="H212" s="61"/>
    </row>
    <row r="213" spans="1:8" ht="17.100000000000001" customHeight="1">
      <c r="A213" s="3"/>
    </row>
    <row r="214" spans="1:8" ht="17.100000000000001" customHeight="1"/>
    <row r="215" spans="1:8" ht="17.100000000000001" customHeight="1"/>
    <row r="216" spans="1:8" ht="17.100000000000001" customHeight="1"/>
    <row r="217" spans="1:8" ht="17.100000000000001" customHeight="1">
      <c r="E217" s="61" t="s">
        <v>23</v>
      </c>
      <c r="F217" s="61"/>
      <c r="G217" s="61"/>
      <c r="H217" s="61"/>
    </row>
  </sheetData>
  <sortState ref="B292:H305">
    <sortCondition ref="D292:D305"/>
  </sortState>
  <mergeCells count="86">
    <mergeCell ref="E212:H212"/>
    <mergeCell ref="E217:H217"/>
    <mergeCell ref="A199:H199"/>
    <mergeCell ref="A200:H200"/>
    <mergeCell ref="A201:H201"/>
    <mergeCell ref="C203:D203"/>
    <mergeCell ref="E210:H210"/>
    <mergeCell ref="E211:H211"/>
    <mergeCell ref="A198:H198"/>
    <mergeCell ref="E173:H173"/>
    <mergeCell ref="A176:H176"/>
    <mergeCell ref="A177:H177"/>
    <mergeCell ref="A178:H178"/>
    <mergeCell ref="A179:H179"/>
    <mergeCell ref="C181:D181"/>
    <mergeCell ref="E188:H188"/>
    <mergeCell ref="E189:H189"/>
    <mergeCell ref="E190:H190"/>
    <mergeCell ref="F191:H191"/>
    <mergeCell ref="E195:H195"/>
    <mergeCell ref="F169:H169"/>
    <mergeCell ref="E146:H146"/>
    <mergeCell ref="E151:H151"/>
    <mergeCell ref="A154:H154"/>
    <mergeCell ref="A155:H155"/>
    <mergeCell ref="A156:H156"/>
    <mergeCell ref="A157:H157"/>
    <mergeCell ref="C159:D159"/>
    <mergeCell ref="E166:H166"/>
    <mergeCell ref="E167:H167"/>
    <mergeCell ref="E168:H168"/>
    <mergeCell ref="E145:H145"/>
    <mergeCell ref="E103:H103"/>
    <mergeCell ref="E104:H104"/>
    <mergeCell ref="E105:H105"/>
    <mergeCell ref="F106:H106"/>
    <mergeCell ref="E110:H110"/>
    <mergeCell ref="A113:H113"/>
    <mergeCell ref="A114:H114"/>
    <mergeCell ref="A115:H115"/>
    <mergeCell ref="A116:H116"/>
    <mergeCell ref="C118:D118"/>
    <mergeCell ref="E144:H144"/>
    <mergeCell ref="C96:D96"/>
    <mergeCell ref="A72:H72"/>
    <mergeCell ref="C74:D74"/>
    <mergeCell ref="E81:H81"/>
    <mergeCell ref="E82:H82"/>
    <mergeCell ref="E83:H83"/>
    <mergeCell ref="F84:H84"/>
    <mergeCell ref="E88:H88"/>
    <mergeCell ref="A91:H91"/>
    <mergeCell ref="A92:H92"/>
    <mergeCell ref="A93:H93"/>
    <mergeCell ref="A94:H94"/>
    <mergeCell ref="A71:H71"/>
    <mergeCell ref="A48:H48"/>
    <mergeCell ref="A49:H49"/>
    <mergeCell ref="A50:H50"/>
    <mergeCell ref="C52:D52"/>
    <mergeCell ref="E59:H59"/>
    <mergeCell ref="E60:H60"/>
    <mergeCell ref="E61:H61"/>
    <mergeCell ref="F62:H62"/>
    <mergeCell ref="E66:H66"/>
    <mergeCell ref="A69:H69"/>
    <mergeCell ref="A70:H70"/>
    <mergeCell ref="E39:H39"/>
    <mergeCell ref="E44:H44"/>
    <mergeCell ref="A47:H47"/>
    <mergeCell ref="E17:H17"/>
    <mergeCell ref="E22:H22"/>
    <mergeCell ref="A25:H25"/>
    <mergeCell ref="A26:H26"/>
    <mergeCell ref="A27:H27"/>
    <mergeCell ref="A28:H28"/>
    <mergeCell ref="E16:H16"/>
    <mergeCell ref="A3:H3"/>
    <mergeCell ref="C30:D30"/>
    <mergeCell ref="E37:H37"/>
    <mergeCell ref="E38:H38"/>
    <mergeCell ref="A4:H4"/>
    <mergeCell ref="A5:H5"/>
    <mergeCell ref="A6:H6"/>
    <mergeCell ref="C8:D8"/>
    <mergeCell ref="E15:H15"/>
  </mergeCells>
  <pageMargins left="0.19685039370078741" right="0.19685039370078741" top="0.74803149606299213" bottom="0.74803149606299213" header="0.31496062992125984" footer="0.31496062992125984"/>
  <pageSetup paperSize="9" orientation="portrait" r:id="rId1"/>
  <rowBreaks count="8" manualBreakCount="8">
    <brk id="22" max="16383" man="1"/>
    <brk id="44" max="16383" man="1"/>
    <brk id="66" max="16383" man="1"/>
    <brk id="88" max="16383" man="1"/>
    <brk id="110" max="16383" man="1"/>
    <brk id="151" max="16383" man="1"/>
    <brk id="173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7"/>
  <sheetViews>
    <sheetView topLeftCell="A45" workbookViewId="0">
      <selection activeCell="A45" sqref="A1:XFD1048576"/>
    </sheetView>
  </sheetViews>
  <sheetFormatPr defaultRowHeight="15.75"/>
  <cols>
    <col min="1" max="1" width="6.25" style="48" customWidth="1"/>
    <col min="2" max="2" width="11.25" style="48" customWidth="1"/>
    <col min="3" max="3" width="24.875" style="48" customWidth="1"/>
    <col min="4" max="4" width="9.375" style="48" customWidth="1"/>
    <col min="5" max="5" width="8.125" style="48" customWidth="1"/>
    <col min="6" max="6" width="11.25" style="49" customWidth="1"/>
    <col min="7" max="7" width="8.375" style="49" customWidth="1"/>
    <col min="8" max="8" width="12.75" style="49" customWidth="1"/>
    <col min="9" max="9" width="9" style="48"/>
    <col min="10" max="10" width="9.625" style="48" bestFit="1" customWidth="1"/>
    <col min="11" max="11" width="20" style="48" bestFit="1" customWidth="1"/>
    <col min="12" max="12" width="6.75" style="48" bestFit="1" customWidth="1"/>
    <col min="13" max="13" width="3.25" style="48" bestFit="1" customWidth="1"/>
    <col min="14" max="14" width="9.5" style="48" bestFit="1" customWidth="1"/>
    <col min="15" max="15" width="5.125" style="48" bestFit="1" customWidth="1"/>
    <col min="16" max="16384" width="9" style="48"/>
  </cols>
  <sheetData>
    <row r="1" spans="1:8" ht="17.100000000000001" customHeight="1">
      <c r="A1" s="47" t="s">
        <v>0</v>
      </c>
      <c r="B1" s="47"/>
    </row>
    <row r="2" spans="1:8" ht="17.100000000000001" customHeight="1">
      <c r="A2" s="49"/>
      <c r="B2" s="49"/>
    </row>
    <row r="3" spans="1:8" ht="17.100000000000001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7.100000000000001" customHeight="1">
      <c r="A4" s="64" t="s">
        <v>18</v>
      </c>
      <c r="B4" s="64"/>
      <c r="C4" s="64"/>
      <c r="D4" s="64"/>
      <c r="E4" s="64"/>
      <c r="F4" s="64"/>
      <c r="G4" s="64"/>
      <c r="H4" s="64"/>
    </row>
    <row r="5" spans="1:8" ht="17.100000000000001" customHeight="1">
      <c r="A5" s="64" t="s">
        <v>19</v>
      </c>
      <c r="B5" s="64"/>
      <c r="C5" s="64"/>
      <c r="D5" s="64"/>
      <c r="E5" s="64"/>
      <c r="F5" s="64"/>
      <c r="G5" s="64"/>
      <c r="H5" s="64"/>
    </row>
    <row r="6" spans="1:8" ht="17.100000000000001" customHeight="1">
      <c r="A6" s="64" t="s">
        <v>817</v>
      </c>
      <c r="B6" s="64"/>
      <c r="C6" s="64"/>
      <c r="D6" s="64"/>
      <c r="E6" s="64"/>
      <c r="F6" s="64"/>
      <c r="G6" s="64"/>
      <c r="H6" s="64"/>
    </row>
    <row r="7" spans="1:8" ht="17.100000000000001" customHeight="1">
      <c r="A7" s="49"/>
      <c r="B7" s="49"/>
    </row>
    <row r="8" spans="1:8" ht="17.100000000000001" customHeight="1">
      <c r="A8" s="43" t="s">
        <v>2</v>
      </c>
      <c r="B8" s="43" t="s">
        <v>3</v>
      </c>
      <c r="C8" s="65" t="s">
        <v>4</v>
      </c>
      <c r="D8" s="66"/>
      <c r="E8" s="50" t="s">
        <v>775</v>
      </c>
      <c r="F8" s="43" t="s">
        <v>5</v>
      </c>
      <c r="G8" s="43" t="s">
        <v>6</v>
      </c>
      <c r="H8" s="43" t="s">
        <v>7</v>
      </c>
    </row>
    <row r="9" spans="1:8" ht="17.100000000000001" customHeight="1">
      <c r="A9" s="43">
        <v>1</v>
      </c>
      <c r="B9" s="43">
        <v>1572010431</v>
      </c>
      <c r="C9" s="44" t="s">
        <v>44</v>
      </c>
      <c r="D9" s="45" t="s">
        <v>366</v>
      </c>
      <c r="E9" s="43" t="s">
        <v>26</v>
      </c>
      <c r="F9" s="46" t="s">
        <v>566</v>
      </c>
      <c r="G9" s="43" t="s">
        <v>527</v>
      </c>
      <c r="H9" s="43" t="s">
        <v>823</v>
      </c>
    </row>
    <row r="10" spans="1:8" ht="17.100000000000001" customHeight="1">
      <c r="A10" s="43">
        <v>2</v>
      </c>
      <c r="B10" s="43">
        <v>1572010501</v>
      </c>
      <c r="C10" s="44" t="s">
        <v>44</v>
      </c>
      <c r="D10" s="45" t="s">
        <v>634</v>
      </c>
      <c r="E10" s="43" t="s">
        <v>26</v>
      </c>
      <c r="F10" s="46" t="s">
        <v>635</v>
      </c>
      <c r="G10" s="43" t="s">
        <v>584</v>
      </c>
      <c r="H10" s="43"/>
    </row>
    <row r="11" spans="1:8" ht="17.100000000000001" customHeight="1">
      <c r="A11" s="43">
        <v>3</v>
      </c>
      <c r="B11" s="43">
        <v>1572010439</v>
      </c>
      <c r="C11" s="44" t="s">
        <v>300</v>
      </c>
      <c r="D11" s="45" t="s">
        <v>101</v>
      </c>
      <c r="E11" s="43" t="s">
        <v>26</v>
      </c>
      <c r="F11" s="46" t="s">
        <v>568</v>
      </c>
      <c r="G11" s="43" t="s">
        <v>527</v>
      </c>
      <c r="H11" s="43"/>
    </row>
    <row r="12" spans="1:8" ht="17.100000000000001" customHeight="1">
      <c r="A12" s="43">
        <v>4</v>
      </c>
      <c r="B12" s="43">
        <v>1572010502</v>
      </c>
      <c r="C12" s="44" t="s">
        <v>636</v>
      </c>
      <c r="D12" s="45" t="s">
        <v>101</v>
      </c>
      <c r="E12" s="43" t="s">
        <v>26</v>
      </c>
      <c r="F12" s="46" t="s">
        <v>126</v>
      </c>
      <c r="G12" s="43" t="s">
        <v>584</v>
      </c>
      <c r="H12" s="43"/>
    </row>
    <row r="13" spans="1:8" ht="17.100000000000001" customHeight="1">
      <c r="A13" s="43">
        <v>5</v>
      </c>
      <c r="B13" s="43">
        <v>1572010440</v>
      </c>
      <c r="C13" s="44" t="s">
        <v>44</v>
      </c>
      <c r="D13" s="45" t="s">
        <v>107</v>
      </c>
      <c r="E13" s="43" t="s">
        <v>26</v>
      </c>
      <c r="F13" s="46" t="s">
        <v>569</v>
      </c>
      <c r="G13" s="43" t="s">
        <v>527</v>
      </c>
      <c r="H13" s="43"/>
    </row>
    <row r="14" spans="1:8" ht="17.100000000000001" customHeight="1">
      <c r="A14" s="49"/>
      <c r="B14" s="48" t="s">
        <v>794</v>
      </c>
    </row>
    <row r="15" spans="1:8" ht="17.100000000000001" customHeight="1">
      <c r="A15" s="49"/>
      <c r="B15" s="49"/>
      <c r="E15" s="64" t="s">
        <v>21</v>
      </c>
      <c r="F15" s="64"/>
      <c r="G15" s="64"/>
      <c r="H15" s="64"/>
    </row>
    <row r="16" spans="1:8" ht="17.100000000000001" customHeight="1">
      <c r="A16" s="49"/>
      <c r="B16" s="49"/>
      <c r="E16" s="64" t="s">
        <v>17</v>
      </c>
      <c r="F16" s="64"/>
      <c r="G16" s="64"/>
      <c r="H16" s="64"/>
    </row>
    <row r="17" spans="1:8" ht="17.100000000000001" customHeight="1">
      <c r="A17" s="49"/>
      <c r="B17" s="49"/>
      <c r="E17" s="64" t="s">
        <v>22</v>
      </c>
      <c r="F17" s="64"/>
      <c r="G17" s="64"/>
      <c r="H17" s="64"/>
    </row>
    <row r="18" spans="1:8" ht="17.100000000000001" customHeight="1">
      <c r="A18" s="49"/>
    </row>
    <row r="19" spans="1:8" ht="17.100000000000001" customHeight="1"/>
    <row r="20" spans="1:8" ht="17.100000000000001" customHeight="1"/>
    <row r="21" spans="1:8" ht="17.100000000000001" customHeight="1"/>
    <row r="22" spans="1:8" ht="17.100000000000001" customHeight="1">
      <c r="E22" s="64" t="s">
        <v>23</v>
      </c>
      <c r="F22" s="64"/>
      <c r="G22" s="64"/>
      <c r="H22" s="64"/>
    </row>
    <row r="23" spans="1:8" ht="17.100000000000001" customHeight="1">
      <c r="A23" s="47" t="s">
        <v>0</v>
      </c>
      <c r="B23" s="47"/>
    </row>
    <row r="24" spans="1:8" ht="17.100000000000001" customHeight="1">
      <c r="A24" s="49"/>
      <c r="B24" s="49"/>
    </row>
    <row r="25" spans="1:8" ht="17.100000000000001" customHeight="1">
      <c r="A25" s="64" t="s">
        <v>1</v>
      </c>
      <c r="B25" s="64"/>
      <c r="C25" s="64"/>
      <c r="D25" s="64"/>
      <c r="E25" s="64"/>
      <c r="F25" s="64"/>
      <c r="G25" s="64"/>
      <c r="H25" s="64"/>
    </row>
    <row r="26" spans="1:8" ht="17.100000000000001" customHeight="1">
      <c r="A26" s="64" t="s">
        <v>18</v>
      </c>
      <c r="B26" s="64"/>
      <c r="C26" s="64"/>
      <c r="D26" s="64"/>
      <c r="E26" s="64"/>
      <c r="F26" s="64"/>
      <c r="G26" s="64"/>
      <c r="H26" s="64"/>
    </row>
    <row r="27" spans="1:8" ht="17.100000000000001" customHeight="1">
      <c r="A27" s="64" t="s">
        <v>19</v>
      </c>
      <c r="B27" s="64"/>
      <c r="C27" s="64"/>
      <c r="D27" s="64"/>
      <c r="E27" s="64"/>
      <c r="F27" s="64"/>
      <c r="G27" s="64"/>
      <c r="H27" s="64"/>
    </row>
    <row r="28" spans="1:8" ht="17.100000000000001" customHeight="1">
      <c r="A28" s="64" t="s">
        <v>818</v>
      </c>
      <c r="B28" s="64"/>
      <c r="C28" s="64"/>
      <c r="D28" s="64"/>
      <c r="E28" s="64"/>
      <c r="F28" s="64"/>
      <c r="G28" s="64"/>
      <c r="H28" s="64"/>
    </row>
    <row r="29" spans="1:8" ht="17.100000000000001" customHeight="1">
      <c r="A29" s="49"/>
      <c r="B29" s="49"/>
    </row>
    <row r="30" spans="1:8" ht="17.100000000000001" customHeight="1">
      <c r="A30" s="43" t="s">
        <v>2</v>
      </c>
      <c r="B30" s="43" t="s">
        <v>3</v>
      </c>
      <c r="C30" s="65" t="s">
        <v>4</v>
      </c>
      <c r="D30" s="66"/>
      <c r="E30" s="50" t="s">
        <v>775</v>
      </c>
      <c r="F30" s="43" t="s">
        <v>5</v>
      </c>
      <c r="G30" s="43" t="s">
        <v>6</v>
      </c>
      <c r="H30" s="43" t="s">
        <v>7</v>
      </c>
    </row>
    <row r="31" spans="1:8" ht="17.100000000000001" customHeight="1">
      <c r="A31" s="43">
        <v>1</v>
      </c>
      <c r="B31" s="43">
        <v>1572010796</v>
      </c>
      <c r="C31" s="44" t="s">
        <v>358</v>
      </c>
      <c r="D31" s="45" t="s">
        <v>294</v>
      </c>
      <c r="E31" s="43" t="s">
        <v>26</v>
      </c>
      <c r="F31" s="43" t="s">
        <v>707</v>
      </c>
      <c r="G31" s="43" t="s">
        <v>654</v>
      </c>
      <c r="H31" s="43"/>
    </row>
    <row r="32" spans="1:8" ht="17.100000000000001" customHeight="1">
      <c r="A32" s="43">
        <v>2</v>
      </c>
      <c r="B32" s="43">
        <v>1572010797</v>
      </c>
      <c r="C32" s="44" t="s">
        <v>708</v>
      </c>
      <c r="D32" s="45" t="s">
        <v>101</v>
      </c>
      <c r="E32" s="43" t="s">
        <v>26</v>
      </c>
      <c r="F32" s="43" t="s">
        <v>709</v>
      </c>
      <c r="G32" s="43" t="s">
        <v>654</v>
      </c>
      <c r="H32" s="43" t="s">
        <v>826</v>
      </c>
    </row>
    <row r="33" spans="1:8" ht="17.100000000000001" customHeight="1">
      <c r="A33" s="43">
        <v>3</v>
      </c>
      <c r="B33" s="43">
        <v>1572010798</v>
      </c>
      <c r="C33" s="44" t="s">
        <v>710</v>
      </c>
      <c r="D33" s="45" t="s">
        <v>107</v>
      </c>
      <c r="E33" s="43" t="s">
        <v>26</v>
      </c>
      <c r="F33" s="43" t="s">
        <v>711</v>
      </c>
      <c r="G33" s="43" t="s">
        <v>654</v>
      </c>
      <c r="H33" s="43"/>
    </row>
    <row r="34" spans="1:8" ht="17.100000000000001" customHeight="1">
      <c r="A34" s="43">
        <v>4</v>
      </c>
      <c r="B34" s="43">
        <v>1572010885</v>
      </c>
      <c r="C34" s="44" t="s">
        <v>766</v>
      </c>
      <c r="D34" s="45" t="s">
        <v>107</v>
      </c>
      <c r="E34" s="43" t="s">
        <v>26</v>
      </c>
      <c r="F34" s="43" t="s">
        <v>767</v>
      </c>
      <c r="G34" s="43" t="s">
        <v>725</v>
      </c>
      <c r="H34" s="43"/>
    </row>
    <row r="35" spans="1:8" ht="17.100000000000001" customHeight="1">
      <c r="A35" s="43">
        <v>5</v>
      </c>
      <c r="B35" s="43">
        <v>1572010888</v>
      </c>
      <c r="C35" s="44" t="s">
        <v>768</v>
      </c>
      <c r="D35" s="45" t="s">
        <v>110</v>
      </c>
      <c r="E35" s="43" t="s">
        <v>26</v>
      </c>
      <c r="F35" s="43" t="s">
        <v>769</v>
      </c>
      <c r="G35" s="43" t="s">
        <v>725</v>
      </c>
      <c r="H35" s="43"/>
    </row>
    <row r="36" spans="1:8" ht="17.100000000000001" customHeight="1">
      <c r="A36" s="49"/>
      <c r="B36" s="48" t="s">
        <v>794</v>
      </c>
    </row>
    <row r="37" spans="1:8" ht="17.100000000000001" customHeight="1">
      <c r="A37" s="49"/>
      <c r="B37" s="49"/>
      <c r="E37" s="64" t="s">
        <v>21</v>
      </c>
      <c r="F37" s="64"/>
      <c r="G37" s="64"/>
      <c r="H37" s="64"/>
    </row>
    <row r="38" spans="1:8" ht="17.100000000000001" customHeight="1">
      <c r="A38" s="49"/>
      <c r="B38" s="49"/>
      <c r="E38" s="64" t="s">
        <v>17</v>
      </c>
      <c r="F38" s="64"/>
      <c r="G38" s="64"/>
      <c r="H38" s="64"/>
    </row>
    <row r="39" spans="1:8" ht="17.100000000000001" customHeight="1">
      <c r="A39" s="49"/>
      <c r="B39" s="49"/>
      <c r="E39" s="64" t="s">
        <v>22</v>
      </c>
      <c r="F39" s="64"/>
      <c r="G39" s="64"/>
      <c r="H39" s="64"/>
    </row>
    <row r="40" spans="1:8" ht="17.100000000000001" customHeight="1">
      <c r="A40" s="49"/>
      <c r="B40" s="49"/>
      <c r="F40" s="64"/>
      <c r="G40" s="64"/>
      <c r="H40" s="64"/>
    </row>
    <row r="41" spans="1:8" ht="17.100000000000001" customHeight="1"/>
    <row r="42" spans="1:8" ht="17.100000000000001" customHeight="1"/>
    <row r="43" spans="1:8" ht="17.100000000000001" customHeight="1"/>
    <row r="44" spans="1:8" ht="17.100000000000001" customHeight="1">
      <c r="E44" s="64" t="s">
        <v>23</v>
      </c>
      <c r="F44" s="64"/>
      <c r="G44" s="64"/>
      <c r="H44" s="64"/>
    </row>
    <row r="45" spans="1:8" ht="17.100000000000001" customHeight="1">
      <c r="A45" s="47" t="s">
        <v>0</v>
      </c>
      <c r="B45" s="47"/>
    </row>
    <row r="46" spans="1:8" ht="17.100000000000001" customHeight="1">
      <c r="A46" s="49"/>
      <c r="B46" s="49"/>
    </row>
    <row r="47" spans="1:8" ht="17.100000000000001" customHeight="1">
      <c r="A47" s="64" t="s">
        <v>1</v>
      </c>
      <c r="B47" s="64"/>
      <c r="C47" s="64"/>
      <c r="D47" s="64"/>
      <c r="E47" s="64"/>
      <c r="F47" s="64"/>
      <c r="G47" s="64"/>
      <c r="H47" s="64"/>
    </row>
    <row r="48" spans="1:8" ht="17.100000000000001" customHeight="1">
      <c r="A48" s="64" t="s">
        <v>18</v>
      </c>
      <c r="B48" s="64"/>
      <c r="C48" s="64"/>
      <c r="D48" s="64"/>
      <c r="E48" s="64"/>
      <c r="F48" s="64"/>
      <c r="G48" s="64"/>
      <c r="H48" s="64"/>
    </row>
    <row r="49" spans="1:8" ht="17.100000000000001" customHeight="1">
      <c r="A49" s="64" t="s">
        <v>19</v>
      </c>
      <c r="B49" s="64"/>
      <c r="C49" s="64"/>
      <c r="D49" s="64"/>
      <c r="E49" s="64"/>
      <c r="F49" s="64"/>
      <c r="G49" s="64"/>
      <c r="H49" s="64"/>
    </row>
    <row r="50" spans="1:8" ht="17.100000000000001" customHeight="1">
      <c r="A50" s="64" t="s">
        <v>819</v>
      </c>
      <c r="B50" s="64"/>
      <c r="C50" s="64"/>
      <c r="D50" s="64"/>
      <c r="E50" s="64"/>
      <c r="F50" s="64"/>
      <c r="G50" s="64"/>
      <c r="H50" s="64"/>
    </row>
    <row r="51" spans="1:8" ht="17.100000000000001" customHeight="1">
      <c r="A51" s="49"/>
      <c r="B51" s="49"/>
    </row>
    <row r="52" spans="1:8" ht="17.100000000000001" customHeight="1">
      <c r="A52" s="43" t="s">
        <v>2</v>
      </c>
      <c r="B52" s="43" t="s">
        <v>3</v>
      </c>
      <c r="C52" s="65" t="s">
        <v>4</v>
      </c>
      <c r="D52" s="66"/>
      <c r="E52" s="50" t="s">
        <v>775</v>
      </c>
      <c r="F52" s="43" t="s">
        <v>5</v>
      </c>
      <c r="G52" s="43" t="s">
        <v>6</v>
      </c>
      <c r="H52" s="43" t="s">
        <v>7</v>
      </c>
    </row>
    <row r="53" spans="1:8" ht="17.100000000000001" customHeight="1">
      <c r="A53" s="43">
        <v>1</v>
      </c>
      <c r="B53" s="43">
        <v>1572010116</v>
      </c>
      <c r="C53" s="44" t="s">
        <v>203</v>
      </c>
      <c r="D53" s="45" t="s">
        <v>95</v>
      </c>
      <c r="E53" s="43" t="s">
        <v>26</v>
      </c>
      <c r="F53" s="46" t="s">
        <v>204</v>
      </c>
      <c r="G53" s="43" t="s">
        <v>123</v>
      </c>
      <c r="H53" s="43"/>
    </row>
    <row r="54" spans="1:8" ht="17.100000000000001" customHeight="1">
      <c r="A54" s="43">
        <v>2</v>
      </c>
      <c r="B54" s="43">
        <v>1572010054</v>
      </c>
      <c r="C54" s="44" t="s">
        <v>100</v>
      </c>
      <c r="D54" s="45" t="s">
        <v>101</v>
      </c>
      <c r="E54" s="43" t="s">
        <v>26</v>
      </c>
      <c r="F54" s="46" t="s">
        <v>102</v>
      </c>
      <c r="G54" s="43" t="s">
        <v>28</v>
      </c>
      <c r="H54" s="43"/>
    </row>
    <row r="55" spans="1:8" ht="17.100000000000001" customHeight="1">
      <c r="A55" s="43">
        <v>3</v>
      </c>
      <c r="B55" s="43">
        <v>1572010120</v>
      </c>
      <c r="C55" s="44" t="s">
        <v>205</v>
      </c>
      <c r="D55" s="45" t="s">
        <v>104</v>
      </c>
      <c r="E55" s="43" t="s">
        <v>26</v>
      </c>
      <c r="F55" s="46" t="s">
        <v>206</v>
      </c>
      <c r="G55" s="43" t="s">
        <v>123</v>
      </c>
      <c r="H55" s="43"/>
    </row>
    <row r="56" spans="1:8" ht="17.100000000000001" customHeight="1">
      <c r="A56" s="43">
        <v>4</v>
      </c>
      <c r="B56" s="43">
        <v>1572010766</v>
      </c>
      <c r="C56" s="44" t="s">
        <v>683</v>
      </c>
      <c r="D56" s="45" t="s">
        <v>259</v>
      </c>
      <c r="E56" s="43" t="s">
        <v>26</v>
      </c>
      <c r="F56" s="43" t="s">
        <v>684</v>
      </c>
      <c r="G56" s="43" t="s">
        <v>654</v>
      </c>
      <c r="H56" s="43" t="s">
        <v>824</v>
      </c>
    </row>
    <row r="57" spans="1:8" ht="17.100000000000001" customHeight="1">
      <c r="A57" s="43">
        <v>5</v>
      </c>
      <c r="B57" s="43">
        <v>1572010060</v>
      </c>
      <c r="C57" s="44" t="s">
        <v>117</v>
      </c>
      <c r="D57" s="45" t="s">
        <v>118</v>
      </c>
      <c r="E57" s="43" t="s">
        <v>26</v>
      </c>
      <c r="F57" s="46" t="s">
        <v>119</v>
      </c>
      <c r="G57" s="43" t="s">
        <v>28</v>
      </c>
      <c r="H57" s="43"/>
    </row>
    <row r="58" spans="1:8" ht="17.100000000000001" customHeight="1">
      <c r="A58" s="49"/>
      <c r="B58" s="48" t="s">
        <v>794</v>
      </c>
    </row>
    <row r="59" spans="1:8" ht="17.100000000000001" customHeight="1">
      <c r="A59" s="49"/>
      <c r="B59" s="49"/>
      <c r="E59" s="64" t="s">
        <v>21</v>
      </c>
      <c r="F59" s="64"/>
      <c r="G59" s="64"/>
      <c r="H59" s="64"/>
    </row>
    <row r="60" spans="1:8" ht="17.100000000000001" customHeight="1">
      <c r="A60" s="49"/>
      <c r="B60" s="49"/>
      <c r="E60" s="64" t="s">
        <v>17</v>
      </c>
      <c r="F60" s="64"/>
      <c r="G60" s="64"/>
      <c r="H60" s="64"/>
    </row>
    <row r="61" spans="1:8" ht="17.100000000000001" customHeight="1">
      <c r="A61" s="49"/>
      <c r="B61" s="49"/>
      <c r="E61" s="64" t="s">
        <v>22</v>
      </c>
      <c r="F61" s="64"/>
      <c r="G61" s="64"/>
      <c r="H61" s="64"/>
    </row>
    <row r="62" spans="1:8" ht="17.100000000000001" customHeight="1">
      <c r="A62" s="49"/>
      <c r="B62" s="49"/>
      <c r="F62" s="64"/>
      <c r="G62" s="64"/>
      <c r="H62" s="64"/>
    </row>
    <row r="63" spans="1:8" ht="17.100000000000001" customHeight="1"/>
    <row r="64" spans="1:8" ht="17.100000000000001" customHeight="1"/>
    <row r="65" spans="1:8" ht="17.100000000000001" customHeight="1"/>
    <row r="66" spans="1:8" ht="17.100000000000001" customHeight="1">
      <c r="E66" s="64" t="s">
        <v>23</v>
      </c>
      <c r="F66" s="64"/>
      <c r="G66" s="64"/>
      <c r="H66" s="64"/>
    </row>
    <row r="67" spans="1:8" ht="17.100000000000001" customHeight="1">
      <c r="A67" s="47" t="s">
        <v>0</v>
      </c>
      <c r="B67" s="47"/>
    </row>
    <row r="68" spans="1:8" ht="17.100000000000001" customHeight="1">
      <c r="A68" s="49"/>
      <c r="B68" s="49"/>
    </row>
    <row r="69" spans="1:8" ht="17.100000000000001" customHeight="1">
      <c r="A69" s="64" t="s">
        <v>1</v>
      </c>
      <c r="B69" s="64"/>
      <c r="C69" s="64"/>
      <c r="D69" s="64"/>
      <c r="E69" s="64"/>
      <c r="F69" s="64"/>
      <c r="G69" s="64"/>
      <c r="H69" s="64"/>
    </row>
    <row r="70" spans="1:8" ht="17.100000000000001" customHeight="1">
      <c r="A70" s="64" t="s">
        <v>18</v>
      </c>
      <c r="B70" s="64"/>
      <c r="C70" s="64"/>
      <c r="D70" s="64"/>
      <c r="E70" s="64"/>
      <c r="F70" s="64"/>
      <c r="G70" s="64"/>
      <c r="H70" s="64"/>
    </row>
    <row r="71" spans="1:8" ht="17.100000000000001" customHeight="1">
      <c r="A71" s="64" t="s">
        <v>19</v>
      </c>
      <c r="B71" s="64"/>
      <c r="C71" s="64"/>
      <c r="D71" s="64"/>
      <c r="E71" s="64"/>
      <c r="F71" s="64"/>
      <c r="G71" s="64"/>
      <c r="H71" s="64"/>
    </row>
    <row r="72" spans="1:8" ht="17.100000000000001" customHeight="1">
      <c r="A72" s="64" t="s">
        <v>820</v>
      </c>
      <c r="B72" s="64"/>
      <c r="C72" s="64"/>
      <c r="D72" s="64"/>
      <c r="E72" s="64"/>
      <c r="F72" s="64"/>
      <c r="G72" s="64"/>
      <c r="H72" s="64"/>
    </row>
    <row r="73" spans="1:8" ht="17.100000000000001" customHeight="1">
      <c r="A73" s="49"/>
      <c r="B73" s="49"/>
    </row>
    <row r="74" spans="1:8" ht="17.100000000000001" customHeight="1">
      <c r="A74" s="43" t="s">
        <v>2</v>
      </c>
      <c r="B74" s="43" t="s">
        <v>3</v>
      </c>
      <c r="C74" s="65" t="s">
        <v>4</v>
      </c>
      <c r="D74" s="66"/>
      <c r="E74" s="50" t="s">
        <v>775</v>
      </c>
      <c r="F74" s="43" t="s">
        <v>5</v>
      </c>
      <c r="G74" s="43" t="s">
        <v>6</v>
      </c>
      <c r="H74" s="43" t="s">
        <v>7</v>
      </c>
    </row>
    <row r="75" spans="1:8" ht="17.100000000000001" customHeight="1">
      <c r="A75" s="43">
        <v>1</v>
      </c>
      <c r="B75" s="51">
        <v>1572019990</v>
      </c>
      <c r="C75" s="52" t="s">
        <v>220</v>
      </c>
      <c r="D75" s="53" t="s">
        <v>33</v>
      </c>
      <c r="E75" s="43" t="s">
        <v>26</v>
      </c>
      <c r="F75" s="54" t="s">
        <v>221</v>
      </c>
      <c r="G75" s="51" t="s">
        <v>123</v>
      </c>
      <c r="H75" s="43"/>
    </row>
    <row r="76" spans="1:8" ht="17.100000000000001" customHeight="1">
      <c r="A76" s="43">
        <v>2</v>
      </c>
      <c r="B76" s="43">
        <v>1572010171</v>
      </c>
      <c r="C76" s="44" t="s">
        <v>278</v>
      </c>
      <c r="D76" s="45" t="s">
        <v>194</v>
      </c>
      <c r="E76" s="43" t="s">
        <v>26</v>
      </c>
      <c r="F76" s="46" t="s">
        <v>279</v>
      </c>
      <c r="G76" s="43" t="s">
        <v>224</v>
      </c>
      <c r="H76" s="43"/>
    </row>
    <row r="77" spans="1:8" ht="17.100000000000001" customHeight="1">
      <c r="A77" s="43">
        <v>3</v>
      </c>
      <c r="B77" s="43">
        <v>1572010172</v>
      </c>
      <c r="C77" s="44" t="s">
        <v>280</v>
      </c>
      <c r="D77" s="45" t="s">
        <v>281</v>
      </c>
      <c r="E77" s="43" t="s">
        <v>26</v>
      </c>
      <c r="F77" s="46" t="s">
        <v>282</v>
      </c>
      <c r="G77" s="43" t="s">
        <v>224</v>
      </c>
      <c r="H77" s="43"/>
    </row>
    <row r="78" spans="1:8" ht="17.100000000000001" customHeight="1">
      <c r="A78" s="43">
        <v>4</v>
      </c>
      <c r="B78" s="43">
        <v>1572010173</v>
      </c>
      <c r="C78" s="44" t="s">
        <v>283</v>
      </c>
      <c r="D78" s="45" t="s">
        <v>196</v>
      </c>
      <c r="E78" s="43" t="s">
        <v>26</v>
      </c>
      <c r="F78" s="46" t="s">
        <v>284</v>
      </c>
      <c r="G78" s="43" t="s">
        <v>224</v>
      </c>
      <c r="H78" s="43"/>
    </row>
    <row r="79" spans="1:8" ht="17.100000000000001" customHeight="1">
      <c r="A79" s="43">
        <v>5</v>
      </c>
      <c r="B79" s="43">
        <v>1572010176</v>
      </c>
      <c r="C79" s="44" t="s">
        <v>44</v>
      </c>
      <c r="D79" s="45" t="s">
        <v>199</v>
      </c>
      <c r="E79" s="43" t="s">
        <v>26</v>
      </c>
      <c r="F79" s="46" t="s">
        <v>285</v>
      </c>
      <c r="G79" s="43" t="s">
        <v>224</v>
      </c>
      <c r="H79" s="43" t="s">
        <v>823</v>
      </c>
    </row>
    <row r="80" spans="1:8" ht="17.100000000000001" customHeight="1">
      <c r="A80" s="43">
        <v>6</v>
      </c>
      <c r="B80" s="43">
        <v>1572010178</v>
      </c>
      <c r="C80" s="44" t="s">
        <v>286</v>
      </c>
      <c r="D80" s="45" t="s">
        <v>202</v>
      </c>
      <c r="E80" s="43" t="s">
        <v>26</v>
      </c>
      <c r="F80" s="46" t="s">
        <v>287</v>
      </c>
      <c r="G80" s="43" t="s">
        <v>224</v>
      </c>
      <c r="H80" s="43"/>
    </row>
    <row r="81" spans="1:8" ht="17.100000000000001" customHeight="1">
      <c r="A81" s="43">
        <v>7</v>
      </c>
      <c r="B81" s="43">
        <v>1572010179</v>
      </c>
      <c r="C81" s="44" t="s">
        <v>242</v>
      </c>
      <c r="D81" s="45" t="s">
        <v>288</v>
      </c>
      <c r="E81" s="43" t="s">
        <v>26</v>
      </c>
      <c r="F81" s="46" t="s">
        <v>289</v>
      </c>
      <c r="G81" s="43" t="s">
        <v>224</v>
      </c>
      <c r="H81" s="43"/>
    </row>
    <row r="82" spans="1:8" ht="17.100000000000001" customHeight="1">
      <c r="A82" s="43">
        <v>8</v>
      </c>
      <c r="B82" s="43">
        <v>1572010243</v>
      </c>
      <c r="C82" s="44" t="s">
        <v>243</v>
      </c>
      <c r="D82" s="45" t="s">
        <v>288</v>
      </c>
      <c r="E82" s="43" t="s">
        <v>26</v>
      </c>
      <c r="F82" s="46" t="s">
        <v>371</v>
      </c>
      <c r="G82" s="43" t="s">
        <v>307</v>
      </c>
      <c r="H82" s="43"/>
    </row>
    <row r="83" spans="1:8" ht="17.100000000000001" customHeight="1">
      <c r="A83" s="43">
        <v>9</v>
      </c>
      <c r="B83" s="43">
        <v>1572010246</v>
      </c>
      <c r="C83" s="44" t="s">
        <v>64</v>
      </c>
      <c r="D83" s="45" t="s">
        <v>294</v>
      </c>
      <c r="E83" s="43" t="s">
        <v>26</v>
      </c>
      <c r="F83" s="46" t="s">
        <v>374</v>
      </c>
      <c r="G83" s="43" t="s">
        <v>307</v>
      </c>
      <c r="H83" s="43"/>
    </row>
    <row r="84" spans="1:8" ht="17.100000000000001" customHeight="1">
      <c r="A84" s="43">
        <v>10</v>
      </c>
      <c r="B84" s="43">
        <v>1572010185</v>
      </c>
      <c r="C84" s="44" t="s">
        <v>300</v>
      </c>
      <c r="D84" s="45" t="s">
        <v>107</v>
      </c>
      <c r="E84" s="43" t="s">
        <v>26</v>
      </c>
      <c r="F84" s="46" t="s">
        <v>211</v>
      </c>
      <c r="G84" s="43" t="s">
        <v>224</v>
      </c>
      <c r="H84" s="43"/>
    </row>
    <row r="85" spans="1:8" ht="17.100000000000001" customHeight="1">
      <c r="A85" s="43">
        <v>11</v>
      </c>
      <c r="B85" s="43">
        <v>1572010248</v>
      </c>
      <c r="C85" s="44" t="s">
        <v>375</v>
      </c>
      <c r="D85" s="45" t="s">
        <v>107</v>
      </c>
      <c r="E85" s="43" t="s">
        <v>26</v>
      </c>
      <c r="F85" s="46" t="s">
        <v>376</v>
      </c>
      <c r="G85" s="43" t="s">
        <v>307</v>
      </c>
      <c r="H85" s="43"/>
    </row>
    <row r="86" spans="1:8" ht="17.100000000000001" customHeight="1">
      <c r="A86" s="43">
        <v>12</v>
      </c>
      <c r="B86" s="43">
        <v>1572010127</v>
      </c>
      <c r="C86" s="44" t="s">
        <v>212</v>
      </c>
      <c r="D86" s="45" t="s">
        <v>213</v>
      </c>
      <c r="E86" s="43" t="s">
        <v>26</v>
      </c>
      <c r="F86" s="46" t="s">
        <v>214</v>
      </c>
      <c r="G86" s="43" t="s">
        <v>123</v>
      </c>
      <c r="H86" s="43"/>
    </row>
    <row r="87" spans="1:8" ht="17.100000000000001" customHeight="1">
      <c r="A87" s="43">
        <v>13</v>
      </c>
      <c r="B87" s="43">
        <v>1572010128</v>
      </c>
      <c r="C87" s="44" t="s">
        <v>215</v>
      </c>
      <c r="D87" s="45" t="s">
        <v>216</v>
      </c>
      <c r="E87" s="43" t="s">
        <v>26</v>
      </c>
      <c r="F87" s="46" t="s">
        <v>217</v>
      </c>
      <c r="G87" s="43" t="s">
        <v>123</v>
      </c>
      <c r="H87" s="43"/>
    </row>
    <row r="88" spans="1:8" ht="17.100000000000001" customHeight="1">
      <c r="A88" s="43">
        <v>14</v>
      </c>
      <c r="B88" s="43">
        <v>1572010129</v>
      </c>
      <c r="C88" s="44" t="s">
        <v>80</v>
      </c>
      <c r="D88" s="45" t="s">
        <v>218</v>
      </c>
      <c r="E88" s="43" t="s">
        <v>26</v>
      </c>
      <c r="F88" s="46" t="s">
        <v>219</v>
      </c>
      <c r="G88" s="43" t="s">
        <v>123</v>
      </c>
      <c r="H88" s="43"/>
    </row>
    <row r="89" spans="1:8" ht="17.100000000000001" customHeight="1">
      <c r="A89" s="49"/>
      <c r="B89" s="48" t="s">
        <v>776</v>
      </c>
    </row>
    <row r="90" spans="1:8" ht="17.100000000000001" customHeight="1">
      <c r="A90" s="49"/>
      <c r="B90" s="49"/>
      <c r="E90" s="64" t="s">
        <v>21</v>
      </c>
      <c r="F90" s="64"/>
      <c r="G90" s="64"/>
      <c r="H90" s="64"/>
    </row>
    <row r="91" spans="1:8" ht="17.100000000000001" customHeight="1">
      <c r="A91" s="49"/>
      <c r="B91" s="49"/>
      <c r="E91" s="64" t="s">
        <v>17</v>
      </c>
      <c r="F91" s="64"/>
      <c r="G91" s="64"/>
      <c r="H91" s="64"/>
    </row>
    <row r="92" spans="1:8" ht="17.100000000000001" customHeight="1">
      <c r="A92" s="49"/>
      <c r="B92" s="49"/>
      <c r="E92" s="64" t="s">
        <v>22</v>
      </c>
      <c r="F92" s="64"/>
      <c r="G92" s="64"/>
      <c r="H92" s="64"/>
    </row>
    <row r="93" spans="1:8" ht="17.100000000000001" customHeight="1">
      <c r="A93" s="49"/>
    </row>
    <row r="94" spans="1:8" ht="17.100000000000001" customHeight="1"/>
    <row r="95" spans="1:8" ht="17.100000000000001" customHeight="1"/>
    <row r="96" spans="1:8" ht="17.100000000000001" customHeight="1"/>
    <row r="97" spans="5:8" ht="17.100000000000001" customHeight="1">
      <c r="E97" s="64" t="s">
        <v>23</v>
      </c>
      <c r="F97" s="64"/>
      <c r="G97" s="64"/>
      <c r="H97" s="64"/>
    </row>
  </sheetData>
  <sortState ref="B75:H88">
    <sortCondition ref="D75:D88"/>
  </sortState>
  <mergeCells count="38">
    <mergeCell ref="E90:H90"/>
    <mergeCell ref="E91:H91"/>
    <mergeCell ref="E92:H92"/>
    <mergeCell ref="E97:H97"/>
    <mergeCell ref="E66:H66"/>
    <mergeCell ref="A69:H69"/>
    <mergeCell ref="A70:H70"/>
    <mergeCell ref="A71:H71"/>
    <mergeCell ref="A72:H72"/>
    <mergeCell ref="C74:D74"/>
    <mergeCell ref="F62:H62"/>
    <mergeCell ref="E39:H39"/>
    <mergeCell ref="F40:H40"/>
    <mergeCell ref="E44:H44"/>
    <mergeCell ref="A47:H47"/>
    <mergeCell ref="A48:H48"/>
    <mergeCell ref="A49:H49"/>
    <mergeCell ref="A50:H50"/>
    <mergeCell ref="C52:D52"/>
    <mergeCell ref="E59:H59"/>
    <mergeCell ref="E60:H60"/>
    <mergeCell ref="E61:H61"/>
    <mergeCell ref="A3:H3"/>
    <mergeCell ref="A4:H4"/>
    <mergeCell ref="A5:H5"/>
    <mergeCell ref="A6:H6"/>
    <mergeCell ref="E38:H38"/>
    <mergeCell ref="C8:D8"/>
    <mergeCell ref="E15:H15"/>
    <mergeCell ref="E16:H16"/>
    <mergeCell ref="E17:H17"/>
    <mergeCell ref="E22:H22"/>
    <mergeCell ref="A25:H25"/>
    <mergeCell ref="A26:H26"/>
    <mergeCell ref="A27:H27"/>
    <mergeCell ref="A28:H28"/>
    <mergeCell ref="C30:D30"/>
    <mergeCell ref="E37:H37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  <rowBreaks count="3" manualBreakCount="3">
    <brk id="22" max="16383" man="1"/>
    <brk id="44" max="16383" man="1"/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422"/>
  <sheetViews>
    <sheetView topLeftCell="A38" workbookViewId="0">
      <selection activeCell="H38" sqref="H1:H1048576"/>
    </sheetView>
  </sheetViews>
  <sheetFormatPr defaultRowHeight="15.75"/>
  <cols>
    <col min="1" max="1" width="6.25" style="6" customWidth="1"/>
    <col min="2" max="2" width="11.25" style="6" customWidth="1"/>
    <col min="3" max="3" width="24.875" style="6" customWidth="1"/>
    <col min="4" max="4" width="9.375" style="6" customWidth="1"/>
    <col min="5" max="5" width="8.125" style="6" customWidth="1"/>
    <col min="6" max="6" width="11.25" style="9" customWidth="1"/>
    <col min="7" max="7" width="8.375" style="9" customWidth="1"/>
    <col min="8" max="8" width="12.75" style="9" customWidth="1"/>
    <col min="9" max="9" width="9" style="6"/>
    <col min="10" max="10" width="9.625" style="6" bestFit="1" customWidth="1"/>
    <col min="11" max="11" width="20" style="6" bestFit="1" customWidth="1"/>
    <col min="12" max="12" width="6.75" style="6" bestFit="1" customWidth="1"/>
    <col min="13" max="13" width="3.25" style="6" bestFit="1" customWidth="1"/>
    <col min="14" max="14" width="9.5" style="6" bestFit="1" customWidth="1"/>
    <col min="15" max="15" width="5.125" style="6" bestFit="1" customWidth="1"/>
    <col min="16" max="16384" width="9" style="6"/>
  </cols>
  <sheetData>
    <row r="1" spans="1:8" s="2" customFormat="1" ht="17.100000000000001" customHeight="1">
      <c r="A1" s="1" t="s">
        <v>0</v>
      </c>
      <c r="B1" s="1"/>
      <c r="F1" s="3"/>
      <c r="G1" s="3"/>
      <c r="H1" s="3"/>
    </row>
    <row r="2" spans="1:8" s="2" customFormat="1" ht="17.100000000000001" customHeight="1">
      <c r="A2" s="3"/>
      <c r="B2" s="3"/>
      <c r="F2" s="3"/>
      <c r="G2" s="3"/>
      <c r="H2" s="3"/>
    </row>
    <row r="3" spans="1:8" s="2" customFormat="1" ht="17.100000000000001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8" s="2" customFormat="1" ht="17.100000000000001" customHeight="1">
      <c r="A4" s="61" t="s">
        <v>18</v>
      </c>
      <c r="B4" s="61"/>
      <c r="C4" s="61"/>
      <c r="D4" s="61"/>
      <c r="E4" s="61"/>
      <c r="F4" s="61"/>
      <c r="G4" s="61"/>
      <c r="H4" s="61"/>
    </row>
    <row r="5" spans="1:8" s="2" customFormat="1" ht="17.100000000000001" customHeight="1">
      <c r="A5" s="61" t="s">
        <v>19</v>
      </c>
      <c r="B5" s="61"/>
      <c r="C5" s="61"/>
      <c r="D5" s="61"/>
      <c r="E5" s="61"/>
      <c r="F5" s="61"/>
      <c r="G5" s="61"/>
      <c r="H5" s="61"/>
    </row>
    <row r="6" spans="1:8" s="2" customFormat="1" ht="17.100000000000001" customHeight="1">
      <c r="A6" s="61" t="s">
        <v>821</v>
      </c>
      <c r="B6" s="61"/>
      <c r="C6" s="61"/>
      <c r="D6" s="61"/>
      <c r="E6" s="61"/>
      <c r="F6" s="61"/>
      <c r="G6" s="61"/>
      <c r="H6" s="61"/>
    </row>
    <row r="7" spans="1:8" s="2" customFormat="1" ht="17.100000000000001" customHeight="1">
      <c r="A7" s="3"/>
      <c r="B7" s="3"/>
      <c r="F7" s="3"/>
      <c r="G7" s="3"/>
      <c r="H7" s="3"/>
    </row>
    <row r="8" spans="1:8" s="2" customFormat="1" ht="17.100000000000001" customHeight="1">
      <c r="A8" s="4" t="s">
        <v>2</v>
      </c>
      <c r="B8" s="4" t="s">
        <v>3</v>
      </c>
      <c r="C8" s="62" t="s">
        <v>4</v>
      </c>
      <c r="D8" s="63"/>
      <c r="E8" s="5" t="s">
        <v>775</v>
      </c>
      <c r="F8" s="4" t="s">
        <v>5</v>
      </c>
      <c r="G8" s="4" t="s">
        <v>6</v>
      </c>
      <c r="H8" s="4" t="s">
        <v>7</v>
      </c>
    </row>
    <row r="9" spans="1:8" s="2" customFormat="1" ht="17.100000000000001" customHeight="1">
      <c r="A9" s="4">
        <v>1</v>
      </c>
      <c r="B9" s="4">
        <v>1572010361</v>
      </c>
      <c r="C9" s="7" t="s">
        <v>301</v>
      </c>
      <c r="D9" s="8" t="s">
        <v>350</v>
      </c>
      <c r="E9" s="4" t="s">
        <v>26</v>
      </c>
      <c r="F9" s="10" t="s">
        <v>57</v>
      </c>
      <c r="G9" s="4" t="s">
        <v>456</v>
      </c>
      <c r="H9" s="4"/>
    </row>
    <row r="10" spans="1:8" s="2" customFormat="1" ht="17.100000000000001" customHeight="1">
      <c r="A10" s="4">
        <v>2</v>
      </c>
      <c r="B10" s="4">
        <v>1572010362</v>
      </c>
      <c r="C10" s="7" t="s">
        <v>486</v>
      </c>
      <c r="D10" s="8" t="s">
        <v>353</v>
      </c>
      <c r="E10" s="4" t="s">
        <v>26</v>
      </c>
      <c r="F10" s="10" t="s">
        <v>487</v>
      </c>
      <c r="G10" s="4" t="s">
        <v>456</v>
      </c>
      <c r="H10" s="4"/>
    </row>
    <row r="11" spans="1:8" s="2" customFormat="1" ht="17.100000000000001" customHeight="1">
      <c r="A11" s="4">
        <v>3</v>
      </c>
      <c r="B11" s="4">
        <v>1572010363</v>
      </c>
      <c r="C11" s="7" t="s">
        <v>488</v>
      </c>
      <c r="D11" s="8" t="s">
        <v>489</v>
      </c>
      <c r="E11" s="4" t="s">
        <v>26</v>
      </c>
      <c r="F11" s="10" t="s">
        <v>490</v>
      </c>
      <c r="G11" s="4" t="s">
        <v>456</v>
      </c>
      <c r="H11" s="4"/>
    </row>
    <row r="12" spans="1:8" s="2" customFormat="1" ht="17.100000000000001" customHeight="1">
      <c r="A12" s="4">
        <v>4</v>
      </c>
      <c r="B12" s="4">
        <v>1572010781</v>
      </c>
      <c r="C12" s="7" t="s">
        <v>491</v>
      </c>
      <c r="D12" s="8" t="s">
        <v>492</v>
      </c>
      <c r="E12" s="4" t="s">
        <v>26</v>
      </c>
      <c r="F12" s="4" t="s">
        <v>493</v>
      </c>
      <c r="G12" s="4" t="s">
        <v>456</v>
      </c>
      <c r="H12" s="4"/>
    </row>
    <row r="13" spans="1:8" s="2" customFormat="1" ht="17.100000000000001" customHeight="1">
      <c r="A13" s="4">
        <v>5</v>
      </c>
      <c r="B13" s="4">
        <v>1572010365</v>
      </c>
      <c r="C13" s="7" t="s">
        <v>494</v>
      </c>
      <c r="D13" s="8" t="s">
        <v>196</v>
      </c>
      <c r="E13" s="4" t="s">
        <v>26</v>
      </c>
      <c r="F13" s="10" t="s">
        <v>495</v>
      </c>
      <c r="G13" s="4" t="s">
        <v>456</v>
      </c>
      <c r="H13" s="4"/>
    </row>
    <row r="14" spans="1:8" s="2" customFormat="1" ht="17.100000000000001" customHeight="1">
      <c r="A14" s="4">
        <v>6</v>
      </c>
      <c r="B14" s="4">
        <v>1572010786</v>
      </c>
      <c r="C14" s="7" t="s">
        <v>496</v>
      </c>
      <c r="D14" s="8" t="s">
        <v>497</v>
      </c>
      <c r="E14" s="4" t="s">
        <v>26</v>
      </c>
      <c r="F14" s="4" t="s">
        <v>498</v>
      </c>
      <c r="G14" s="4" t="s">
        <v>456</v>
      </c>
      <c r="H14" s="4"/>
    </row>
    <row r="15" spans="1:8" s="2" customFormat="1" ht="17.100000000000001" customHeight="1">
      <c r="A15" s="4">
        <v>7</v>
      </c>
      <c r="B15" s="4">
        <v>1572010790</v>
      </c>
      <c r="C15" s="7" t="s">
        <v>616</v>
      </c>
      <c r="D15" s="8" t="s">
        <v>199</v>
      </c>
      <c r="E15" s="4" t="s">
        <v>26</v>
      </c>
      <c r="F15" s="4" t="s">
        <v>703</v>
      </c>
      <c r="G15" s="4" t="s">
        <v>654</v>
      </c>
      <c r="H15" s="4" t="s">
        <v>823</v>
      </c>
    </row>
    <row r="16" spans="1:8" s="2" customFormat="1" ht="17.100000000000001" customHeight="1">
      <c r="A16" s="4">
        <v>8</v>
      </c>
      <c r="B16" s="4">
        <v>1572010791</v>
      </c>
      <c r="C16" s="7" t="s">
        <v>704</v>
      </c>
      <c r="D16" s="8" t="s">
        <v>630</v>
      </c>
      <c r="E16" s="4" t="s">
        <v>26</v>
      </c>
      <c r="F16" s="4" t="s">
        <v>705</v>
      </c>
      <c r="G16" s="4" t="s">
        <v>654</v>
      </c>
      <c r="H16" s="4"/>
    </row>
    <row r="17" spans="1:8" s="2" customFormat="1" ht="17.100000000000001" customHeight="1">
      <c r="A17" s="4">
        <v>9</v>
      </c>
      <c r="B17" s="4">
        <v>1572010434</v>
      </c>
      <c r="C17" s="7" t="s">
        <v>97</v>
      </c>
      <c r="D17" s="8" t="s">
        <v>202</v>
      </c>
      <c r="E17" s="4" t="s">
        <v>26</v>
      </c>
      <c r="F17" s="10" t="s">
        <v>254</v>
      </c>
      <c r="G17" s="4" t="s">
        <v>527</v>
      </c>
      <c r="H17" s="4"/>
    </row>
    <row r="18" spans="1:8" s="2" customFormat="1" ht="17.100000000000001" customHeight="1">
      <c r="A18" s="4">
        <v>10</v>
      </c>
      <c r="B18" s="4">
        <v>1572010794</v>
      </c>
      <c r="C18" s="7" t="s">
        <v>467</v>
      </c>
      <c r="D18" s="8" t="s">
        <v>706</v>
      </c>
      <c r="E18" s="4" t="s">
        <v>26</v>
      </c>
      <c r="F18" s="4" t="s">
        <v>678</v>
      </c>
      <c r="G18" s="4" t="s">
        <v>654</v>
      </c>
      <c r="H18" s="4"/>
    </row>
    <row r="19" spans="1:8" s="2" customFormat="1" ht="17.100000000000001" customHeight="1">
      <c r="A19" s="4">
        <v>11</v>
      </c>
      <c r="B19" s="4">
        <v>1572010438</v>
      </c>
      <c r="C19" s="7" t="s">
        <v>567</v>
      </c>
      <c r="D19" s="8" t="s">
        <v>101</v>
      </c>
      <c r="E19" s="4" t="s">
        <v>26</v>
      </c>
      <c r="F19" s="10" t="s">
        <v>395</v>
      </c>
      <c r="G19" s="4" t="s">
        <v>527</v>
      </c>
      <c r="H19" s="4"/>
    </row>
    <row r="20" spans="1:8" s="2" customFormat="1" ht="17.100000000000001" customHeight="1">
      <c r="A20" s="4">
        <v>12</v>
      </c>
      <c r="B20" s="4">
        <v>1572010503</v>
      </c>
      <c r="C20" s="7" t="s">
        <v>637</v>
      </c>
      <c r="D20" s="8" t="s">
        <v>104</v>
      </c>
      <c r="E20" s="4" t="s">
        <v>26</v>
      </c>
      <c r="F20" s="10" t="s">
        <v>617</v>
      </c>
      <c r="G20" s="4" t="s">
        <v>584</v>
      </c>
      <c r="H20" s="4"/>
    </row>
    <row r="21" spans="1:8" s="2" customFormat="1" ht="17.100000000000001" customHeight="1">
      <c r="A21" s="4">
        <v>13</v>
      </c>
      <c r="B21" s="4">
        <v>1572010504</v>
      </c>
      <c r="C21" s="7" t="s">
        <v>638</v>
      </c>
      <c r="D21" s="8" t="s">
        <v>107</v>
      </c>
      <c r="E21" s="4" t="s">
        <v>26</v>
      </c>
      <c r="F21" s="10" t="s">
        <v>569</v>
      </c>
      <c r="G21" s="4" t="s">
        <v>584</v>
      </c>
      <c r="H21" s="4"/>
    </row>
    <row r="22" spans="1:8" s="2" customFormat="1" ht="17.100000000000001" customHeight="1">
      <c r="A22" s="4">
        <v>14</v>
      </c>
      <c r="B22" s="4">
        <v>1572010441</v>
      </c>
      <c r="C22" s="7" t="s">
        <v>570</v>
      </c>
      <c r="D22" s="8" t="s">
        <v>110</v>
      </c>
      <c r="E22" s="4" t="s">
        <v>26</v>
      </c>
      <c r="F22" s="10" t="s">
        <v>284</v>
      </c>
      <c r="G22" s="4" t="s">
        <v>527</v>
      </c>
      <c r="H22" s="4"/>
    </row>
    <row r="23" spans="1:8" s="2" customFormat="1" ht="17.100000000000001" customHeight="1">
      <c r="A23" s="4">
        <v>15</v>
      </c>
      <c r="B23" s="4">
        <v>1572010505</v>
      </c>
      <c r="C23" s="7" t="s">
        <v>639</v>
      </c>
      <c r="D23" s="8" t="s">
        <v>110</v>
      </c>
      <c r="E23" s="4" t="s">
        <v>26</v>
      </c>
      <c r="F23" s="10" t="s">
        <v>640</v>
      </c>
      <c r="G23" s="4" t="s">
        <v>584</v>
      </c>
      <c r="H23" s="4"/>
    </row>
    <row r="24" spans="1:8" s="2" customFormat="1" ht="17.100000000000001" customHeight="1">
      <c r="A24" s="4">
        <v>16</v>
      </c>
      <c r="B24" s="4">
        <v>1572010123</v>
      </c>
      <c r="C24" s="7" t="s">
        <v>198</v>
      </c>
      <c r="D24" s="8" t="s">
        <v>207</v>
      </c>
      <c r="E24" s="4" t="s">
        <v>26</v>
      </c>
      <c r="F24" s="10" t="s">
        <v>186</v>
      </c>
      <c r="G24" s="4" t="s">
        <v>123</v>
      </c>
      <c r="H24" s="4"/>
    </row>
    <row r="25" spans="1:8" s="2" customFormat="1" ht="17.100000000000001" customHeight="1">
      <c r="A25" s="4">
        <v>17</v>
      </c>
      <c r="B25" s="4">
        <v>1572010507</v>
      </c>
      <c r="C25" s="7" t="s">
        <v>365</v>
      </c>
      <c r="D25" s="8" t="s">
        <v>518</v>
      </c>
      <c r="E25" s="4" t="s">
        <v>26</v>
      </c>
      <c r="F25" s="10" t="s">
        <v>641</v>
      </c>
      <c r="G25" s="4" t="s">
        <v>584</v>
      </c>
      <c r="H25" s="4"/>
    </row>
    <row r="26" spans="1:8" s="2" customFormat="1" ht="17.100000000000001" customHeight="1">
      <c r="A26" s="4">
        <v>18</v>
      </c>
      <c r="B26" s="4">
        <v>1572010124</v>
      </c>
      <c r="C26" s="7" t="s">
        <v>208</v>
      </c>
      <c r="D26" s="8" t="s">
        <v>115</v>
      </c>
      <c r="E26" s="5" t="s">
        <v>26</v>
      </c>
      <c r="F26" s="10" t="s">
        <v>209</v>
      </c>
      <c r="G26" s="4" t="s">
        <v>123</v>
      </c>
      <c r="H26" s="4"/>
    </row>
    <row r="27" spans="1:8" s="2" customFormat="1" ht="17.100000000000001" customHeight="1">
      <c r="A27" s="4">
        <v>19</v>
      </c>
      <c r="B27" s="4">
        <v>1572010891</v>
      </c>
      <c r="C27" s="7" t="s">
        <v>642</v>
      </c>
      <c r="D27" s="8" t="s">
        <v>118</v>
      </c>
      <c r="E27" s="4" t="s">
        <v>26</v>
      </c>
      <c r="F27" s="4" t="s">
        <v>643</v>
      </c>
      <c r="G27" s="4" t="s">
        <v>584</v>
      </c>
      <c r="H27" s="4"/>
    </row>
    <row r="28" spans="1:8" s="2" customFormat="1" ht="17.100000000000001" customHeight="1">
      <c r="A28" s="3"/>
      <c r="B28" s="2" t="s">
        <v>828</v>
      </c>
      <c r="F28" s="3"/>
      <c r="G28" s="3"/>
      <c r="H28" s="3"/>
    </row>
    <row r="29" spans="1:8" s="2" customFormat="1" ht="17.100000000000001" customHeight="1">
      <c r="A29" s="3"/>
      <c r="B29" s="3"/>
      <c r="E29" s="61" t="s">
        <v>21</v>
      </c>
      <c r="F29" s="61"/>
      <c r="G29" s="61"/>
      <c r="H29" s="61"/>
    </row>
    <row r="30" spans="1:8" s="2" customFormat="1" ht="17.100000000000001" customHeight="1">
      <c r="A30" s="3"/>
      <c r="B30" s="3"/>
      <c r="E30" s="61" t="s">
        <v>17</v>
      </c>
      <c r="F30" s="61"/>
      <c r="G30" s="61"/>
      <c r="H30" s="61"/>
    </row>
    <row r="31" spans="1:8" s="2" customFormat="1" ht="17.100000000000001" customHeight="1">
      <c r="A31" s="3"/>
      <c r="B31" s="3"/>
      <c r="E31" s="61" t="s">
        <v>22</v>
      </c>
      <c r="F31" s="61"/>
      <c r="G31" s="61"/>
      <c r="H31" s="61"/>
    </row>
    <row r="32" spans="1:8" s="2" customFormat="1" ht="17.100000000000001" customHeight="1">
      <c r="A32" s="3"/>
      <c r="B32" s="3"/>
      <c r="F32" s="61"/>
      <c r="G32" s="61"/>
      <c r="H32" s="61"/>
    </row>
    <row r="33" spans="1:8" s="2" customFormat="1" ht="17.100000000000001" customHeight="1">
      <c r="F33" s="3"/>
      <c r="G33" s="3"/>
      <c r="H33" s="3"/>
    </row>
    <row r="34" spans="1:8" s="2" customFormat="1" ht="17.100000000000001" customHeight="1">
      <c r="F34" s="3"/>
      <c r="G34" s="3"/>
      <c r="H34" s="3"/>
    </row>
    <row r="35" spans="1:8" s="2" customFormat="1" ht="17.100000000000001" customHeight="1">
      <c r="F35" s="3"/>
      <c r="G35" s="3"/>
      <c r="H35" s="3"/>
    </row>
    <row r="36" spans="1:8" s="2" customFormat="1" ht="17.100000000000001" customHeight="1">
      <c r="E36" s="61" t="s">
        <v>23</v>
      </c>
      <c r="F36" s="61"/>
      <c r="G36" s="61"/>
      <c r="H36" s="61"/>
    </row>
    <row r="37" spans="1:8" s="2" customFormat="1" ht="17.100000000000001" customHeight="1">
      <c r="A37" s="1" t="s">
        <v>0</v>
      </c>
      <c r="B37" s="1"/>
      <c r="F37" s="3"/>
      <c r="G37" s="3"/>
      <c r="H37" s="3"/>
    </row>
    <row r="38" spans="1:8" s="2" customFormat="1" ht="17.100000000000001" customHeight="1">
      <c r="A38" s="3"/>
      <c r="B38" s="3"/>
      <c r="F38" s="3"/>
      <c r="G38" s="3"/>
      <c r="H38" s="3"/>
    </row>
    <row r="39" spans="1:8" s="2" customFormat="1" ht="17.100000000000001" customHeight="1">
      <c r="A39" s="61" t="s">
        <v>1</v>
      </c>
      <c r="B39" s="61"/>
      <c r="C39" s="61"/>
      <c r="D39" s="61"/>
      <c r="E39" s="61"/>
      <c r="F39" s="61"/>
      <c r="G39" s="61"/>
      <c r="H39" s="61"/>
    </row>
    <row r="40" spans="1:8" s="2" customFormat="1" ht="17.100000000000001" customHeight="1">
      <c r="A40" s="61" t="s">
        <v>18</v>
      </c>
      <c r="B40" s="61"/>
      <c r="C40" s="61"/>
      <c r="D40" s="61"/>
      <c r="E40" s="61"/>
      <c r="F40" s="61"/>
      <c r="G40" s="61"/>
      <c r="H40" s="61"/>
    </row>
    <row r="41" spans="1:8" s="2" customFormat="1" ht="17.100000000000001" customHeight="1">
      <c r="A41" s="61" t="s">
        <v>19</v>
      </c>
      <c r="B41" s="61"/>
      <c r="C41" s="61"/>
      <c r="D41" s="61"/>
      <c r="E41" s="61"/>
      <c r="F41" s="61"/>
      <c r="G41" s="61"/>
      <c r="H41" s="61"/>
    </row>
    <row r="42" spans="1:8" s="2" customFormat="1" ht="17.100000000000001" customHeight="1">
      <c r="A42" s="61" t="s">
        <v>822</v>
      </c>
      <c r="B42" s="61"/>
      <c r="C42" s="61"/>
      <c r="D42" s="61"/>
      <c r="E42" s="61"/>
      <c r="F42" s="61"/>
      <c r="G42" s="61"/>
      <c r="H42" s="61"/>
    </row>
    <row r="43" spans="1:8" s="2" customFormat="1" ht="17.100000000000001" customHeight="1">
      <c r="A43" s="3"/>
      <c r="B43" s="3"/>
      <c r="F43" s="3"/>
      <c r="G43" s="3"/>
      <c r="H43" s="3"/>
    </row>
    <row r="44" spans="1:8" s="2" customFormat="1" ht="17.100000000000001" customHeight="1">
      <c r="A44" s="4" t="s">
        <v>2</v>
      </c>
      <c r="B44" s="4" t="s">
        <v>3</v>
      </c>
      <c r="C44" s="62" t="s">
        <v>4</v>
      </c>
      <c r="D44" s="63"/>
      <c r="E44" s="5" t="s">
        <v>775</v>
      </c>
      <c r="F44" s="4" t="s">
        <v>5</v>
      </c>
      <c r="G44" s="4" t="s">
        <v>6</v>
      </c>
      <c r="H44" s="4" t="s">
        <v>7</v>
      </c>
    </row>
    <row r="45" spans="1:8" s="2" customFormat="1" ht="17.100000000000001" customHeight="1">
      <c r="A45" s="4">
        <v>1</v>
      </c>
      <c r="B45" s="4">
        <v>1572010793</v>
      </c>
      <c r="C45" s="7" t="s">
        <v>501</v>
      </c>
      <c r="D45" s="8" t="s">
        <v>288</v>
      </c>
      <c r="E45" s="4" t="s">
        <v>26</v>
      </c>
      <c r="F45" s="4" t="s">
        <v>502</v>
      </c>
      <c r="G45" s="4" t="s">
        <v>456</v>
      </c>
      <c r="H45" s="4"/>
    </row>
    <row r="46" spans="1:8" s="2" customFormat="1" ht="17.100000000000001" customHeight="1">
      <c r="A46" s="4">
        <v>2</v>
      </c>
      <c r="B46" s="4">
        <v>1572010371</v>
      </c>
      <c r="C46" s="7" t="s">
        <v>135</v>
      </c>
      <c r="D46" s="8" t="s">
        <v>288</v>
      </c>
      <c r="E46" s="4" t="s">
        <v>26</v>
      </c>
      <c r="F46" s="10" t="s">
        <v>503</v>
      </c>
      <c r="G46" s="4" t="s">
        <v>456</v>
      </c>
      <c r="H46" s="4"/>
    </row>
    <row r="47" spans="1:8" s="2" customFormat="1" ht="17.100000000000001" customHeight="1">
      <c r="A47" s="4">
        <v>3</v>
      </c>
      <c r="B47" s="4">
        <v>1572010889</v>
      </c>
      <c r="C47" s="7" t="s">
        <v>261</v>
      </c>
      <c r="D47" s="8" t="s">
        <v>518</v>
      </c>
      <c r="E47" s="4" t="s">
        <v>26</v>
      </c>
      <c r="F47" s="4" t="s">
        <v>770</v>
      </c>
      <c r="G47" s="4" t="s">
        <v>725</v>
      </c>
      <c r="H47" s="4" t="s">
        <v>825</v>
      </c>
    </row>
    <row r="48" spans="1:8" s="2" customFormat="1" ht="17.100000000000001" customHeight="1">
      <c r="A48" s="4">
        <v>4</v>
      </c>
      <c r="B48" s="4">
        <v>1572010892</v>
      </c>
      <c r="C48" s="7" t="s">
        <v>771</v>
      </c>
      <c r="D48" s="8" t="s">
        <v>446</v>
      </c>
      <c r="E48" s="4" t="s">
        <v>26</v>
      </c>
      <c r="F48" s="4" t="s">
        <v>772</v>
      </c>
      <c r="G48" s="15" t="s">
        <v>725</v>
      </c>
      <c r="H48" s="4"/>
    </row>
    <row r="49" spans="1:8" s="2" customFormat="1" ht="17.100000000000001" customHeight="1">
      <c r="A49" s="4">
        <v>5</v>
      </c>
      <c r="B49" s="4">
        <v>1572010898</v>
      </c>
      <c r="C49" s="7" t="s">
        <v>773</v>
      </c>
      <c r="D49" s="8" t="s">
        <v>454</v>
      </c>
      <c r="E49" s="4" t="s">
        <v>26</v>
      </c>
      <c r="F49" s="4" t="s">
        <v>774</v>
      </c>
      <c r="G49" s="4" t="s">
        <v>725</v>
      </c>
      <c r="H49" s="4"/>
    </row>
    <row r="50" spans="1:8" s="2" customFormat="1" ht="17.100000000000001" customHeight="1">
      <c r="A50" s="3"/>
      <c r="B50" s="2" t="s">
        <v>794</v>
      </c>
      <c r="F50" s="3"/>
      <c r="G50" s="3"/>
      <c r="H50" s="3"/>
    </row>
    <row r="51" spans="1:8" s="2" customFormat="1" ht="17.100000000000001" customHeight="1">
      <c r="A51" s="3"/>
      <c r="B51" s="3"/>
      <c r="E51" s="61" t="s">
        <v>21</v>
      </c>
      <c r="F51" s="61"/>
      <c r="G51" s="61"/>
      <c r="H51" s="61"/>
    </row>
    <row r="52" spans="1:8" s="2" customFormat="1" ht="17.100000000000001" customHeight="1">
      <c r="A52" s="3"/>
      <c r="B52" s="3"/>
      <c r="E52" s="61" t="s">
        <v>17</v>
      </c>
      <c r="F52" s="61"/>
      <c r="G52" s="61"/>
      <c r="H52" s="61"/>
    </row>
    <row r="53" spans="1:8" s="2" customFormat="1" ht="17.100000000000001" customHeight="1">
      <c r="A53" s="3"/>
      <c r="B53" s="3"/>
      <c r="E53" s="61" t="s">
        <v>22</v>
      </c>
      <c r="F53" s="61"/>
      <c r="G53" s="61"/>
      <c r="H53" s="61"/>
    </row>
    <row r="54" spans="1:8" s="2" customFormat="1" ht="17.100000000000001" customHeight="1">
      <c r="A54" s="3"/>
      <c r="B54" s="3"/>
      <c r="F54" s="61"/>
      <c r="G54" s="61"/>
      <c r="H54" s="61"/>
    </row>
    <row r="55" spans="1:8" s="2" customFormat="1" ht="17.100000000000001" customHeight="1">
      <c r="F55" s="3"/>
      <c r="G55" s="3"/>
      <c r="H55" s="3"/>
    </row>
    <row r="56" spans="1:8" s="2" customFormat="1" ht="17.100000000000001" customHeight="1">
      <c r="F56" s="3"/>
      <c r="G56" s="3"/>
      <c r="H56" s="3"/>
    </row>
    <row r="57" spans="1:8" s="2" customFormat="1" ht="17.100000000000001" customHeight="1">
      <c r="F57" s="3"/>
      <c r="G57" s="3"/>
      <c r="H57" s="3"/>
    </row>
    <row r="58" spans="1:8" s="2" customFormat="1" ht="17.100000000000001" customHeight="1">
      <c r="E58" s="61" t="s">
        <v>23</v>
      </c>
      <c r="F58" s="61"/>
      <c r="G58" s="61"/>
      <c r="H58" s="61"/>
    </row>
    <row r="59" spans="1:8" s="2" customFormat="1">
      <c r="F59" s="3"/>
      <c r="G59" s="3"/>
      <c r="H59" s="3"/>
    </row>
    <row r="60" spans="1:8" s="2" customFormat="1">
      <c r="F60" s="3"/>
      <c r="G60" s="3"/>
      <c r="H60" s="3"/>
    </row>
    <row r="61" spans="1:8" s="2" customFormat="1">
      <c r="F61" s="3"/>
      <c r="G61" s="3"/>
      <c r="H61" s="3"/>
    </row>
    <row r="62" spans="1:8" s="2" customFormat="1">
      <c r="F62" s="3"/>
      <c r="G62" s="3"/>
      <c r="H62" s="3"/>
    </row>
    <row r="63" spans="1:8" s="2" customFormat="1">
      <c r="F63" s="3"/>
      <c r="G63" s="3"/>
      <c r="H63" s="3"/>
    </row>
    <row r="64" spans="1:8" s="2" customFormat="1">
      <c r="F64" s="3"/>
      <c r="G64" s="3"/>
      <c r="H64" s="3"/>
    </row>
    <row r="65" spans="6:8" s="2" customFormat="1">
      <c r="F65" s="3"/>
      <c r="G65" s="3"/>
      <c r="H65" s="3"/>
    </row>
    <row r="66" spans="6:8" s="2" customFormat="1">
      <c r="F66" s="3"/>
      <c r="G66" s="3"/>
      <c r="H66" s="3"/>
    </row>
    <row r="67" spans="6:8" s="2" customFormat="1">
      <c r="F67" s="3"/>
      <c r="G67" s="3"/>
      <c r="H67" s="3"/>
    </row>
    <row r="68" spans="6:8" s="2" customFormat="1">
      <c r="F68" s="3"/>
      <c r="G68" s="3"/>
      <c r="H68" s="3"/>
    </row>
    <row r="69" spans="6:8" s="2" customFormat="1">
      <c r="F69" s="3"/>
      <c r="G69" s="3"/>
      <c r="H69" s="3"/>
    </row>
    <row r="70" spans="6:8" s="2" customFormat="1">
      <c r="F70" s="3"/>
      <c r="G70" s="3"/>
      <c r="H70" s="3"/>
    </row>
    <row r="71" spans="6:8" s="2" customFormat="1">
      <c r="F71" s="3"/>
      <c r="G71" s="3"/>
      <c r="H71" s="3"/>
    </row>
    <row r="72" spans="6:8" s="2" customFormat="1">
      <c r="F72" s="3"/>
      <c r="G72" s="3"/>
      <c r="H72" s="3"/>
    </row>
    <row r="73" spans="6:8" s="2" customFormat="1">
      <c r="F73" s="3"/>
      <c r="G73" s="3"/>
      <c r="H73" s="3"/>
    </row>
    <row r="74" spans="6:8" s="2" customFormat="1">
      <c r="F74" s="3"/>
      <c r="G74" s="3"/>
      <c r="H74" s="3"/>
    </row>
    <row r="75" spans="6:8" s="2" customFormat="1">
      <c r="F75" s="3"/>
      <c r="G75" s="3"/>
      <c r="H75" s="3"/>
    </row>
    <row r="76" spans="6:8" s="2" customFormat="1">
      <c r="F76" s="3"/>
      <c r="G76" s="3"/>
      <c r="H76" s="3"/>
    </row>
    <row r="77" spans="6:8" s="2" customFormat="1">
      <c r="F77" s="3"/>
      <c r="G77" s="3"/>
      <c r="H77" s="3"/>
    </row>
    <row r="78" spans="6:8" s="2" customFormat="1">
      <c r="F78" s="3"/>
      <c r="G78" s="3"/>
      <c r="H78" s="3"/>
    </row>
    <row r="79" spans="6:8" s="2" customFormat="1">
      <c r="F79" s="3"/>
      <c r="G79" s="3"/>
      <c r="H79" s="3"/>
    </row>
    <row r="80" spans="6:8" s="2" customFormat="1">
      <c r="F80" s="3"/>
      <c r="G80" s="3"/>
      <c r="H80" s="3"/>
    </row>
    <row r="81" spans="6:8" s="2" customFormat="1">
      <c r="F81" s="3"/>
      <c r="G81" s="3"/>
      <c r="H81" s="3"/>
    </row>
    <row r="82" spans="6:8" s="2" customFormat="1">
      <c r="F82" s="3"/>
      <c r="G82" s="3"/>
      <c r="H82" s="3"/>
    </row>
    <row r="83" spans="6:8" s="2" customFormat="1">
      <c r="F83" s="3"/>
      <c r="G83" s="3"/>
      <c r="H83" s="3"/>
    </row>
    <row r="84" spans="6:8" s="2" customFormat="1">
      <c r="F84" s="3"/>
      <c r="G84" s="3"/>
      <c r="H84" s="3"/>
    </row>
    <row r="85" spans="6:8" s="2" customFormat="1">
      <c r="F85" s="3"/>
      <c r="G85" s="3"/>
      <c r="H85" s="3"/>
    </row>
    <row r="86" spans="6:8" s="2" customFormat="1">
      <c r="F86" s="3"/>
      <c r="G86" s="3"/>
      <c r="H86" s="3"/>
    </row>
    <row r="87" spans="6:8" s="2" customFormat="1">
      <c r="F87" s="3"/>
      <c r="G87" s="3"/>
      <c r="H87" s="3"/>
    </row>
    <row r="88" spans="6:8" s="2" customFormat="1">
      <c r="F88" s="3"/>
      <c r="G88" s="3"/>
      <c r="H88" s="3"/>
    </row>
    <row r="89" spans="6:8" s="2" customFormat="1">
      <c r="F89" s="3"/>
      <c r="G89" s="3"/>
      <c r="H89" s="3"/>
    </row>
    <row r="90" spans="6:8" s="2" customFormat="1">
      <c r="F90" s="3"/>
      <c r="G90" s="3"/>
      <c r="H90" s="3"/>
    </row>
    <row r="91" spans="6:8" s="2" customFormat="1">
      <c r="F91" s="3"/>
      <c r="G91" s="3"/>
      <c r="H91" s="3"/>
    </row>
    <row r="92" spans="6:8" s="2" customFormat="1">
      <c r="F92" s="3"/>
      <c r="G92" s="3"/>
      <c r="H92" s="3"/>
    </row>
    <row r="93" spans="6:8" s="2" customFormat="1">
      <c r="F93" s="3"/>
      <c r="G93" s="3"/>
      <c r="H93" s="3"/>
    </row>
    <row r="94" spans="6:8" s="2" customFormat="1">
      <c r="F94" s="3"/>
      <c r="G94" s="3"/>
      <c r="H94" s="3"/>
    </row>
    <row r="95" spans="6:8" s="2" customFormat="1">
      <c r="F95" s="3"/>
      <c r="G95" s="3"/>
      <c r="H95" s="3"/>
    </row>
    <row r="96" spans="6:8" s="2" customFormat="1">
      <c r="F96" s="3"/>
      <c r="G96" s="3"/>
      <c r="H96" s="3"/>
    </row>
    <row r="97" spans="6:8" s="2" customFormat="1">
      <c r="F97" s="3"/>
      <c r="G97" s="3"/>
      <c r="H97" s="3"/>
    </row>
    <row r="98" spans="6:8" s="2" customFormat="1">
      <c r="F98" s="3"/>
      <c r="G98" s="3"/>
      <c r="H98" s="3"/>
    </row>
    <row r="99" spans="6:8" s="2" customFormat="1">
      <c r="F99" s="3"/>
      <c r="G99" s="3"/>
      <c r="H99" s="3"/>
    </row>
    <row r="100" spans="6:8" s="2" customFormat="1">
      <c r="F100" s="3"/>
      <c r="G100" s="3"/>
      <c r="H100" s="3"/>
    </row>
    <row r="101" spans="6:8" s="2" customFormat="1">
      <c r="F101" s="3"/>
      <c r="G101" s="3"/>
      <c r="H101" s="3"/>
    </row>
    <row r="102" spans="6:8" s="2" customFormat="1">
      <c r="F102" s="3"/>
      <c r="G102" s="3"/>
      <c r="H102" s="3"/>
    </row>
    <row r="103" spans="6:8" s="2" customFormat="1">
      <c r="F103" s="3"/>
      <c r="G103" s="3"/>
      <c r="H103" s="3"/>
    </row>
    <row r="104" spans="6:8" s="2" customFormat="1">
      <c r="F104" s="3"/>
      <c r="G104" s="3"/>
      <c r="H104" s="3"/>
    </row>
    <row r="105" spans="6:8" s="2" customFormat="1">
      <c r="F105" s="3"/>
      <c r="G105" s="3"/>
      <c r="H105" s="3"/>
    </row>
    <row r="106" spans="6:8" s="2" customFormat="1">
      <c r="F106" s="3"/>
      <c r="G106" s="3"/>
      <c r="H106" s="3"/>
    </row>
    <row r="107" spans="6:8" s="2" customFormat="1">
      <c r="F107" s="3"/>
      <c r="G107" s="3"/>
      <c r="H107" s="3"/>
    </row>
    <row r="108" spans="6:8" s="2" customFormat="1">
      <c r="F108" s="3"/>
      <c r="G108" s="3"/>
      <c r="H108" s="3"/>
    </row>
    <row r="109" spans="6:8" s="2" customFormat="1">
      <c r="F109" s="3"/>
      <c r="G109" s="3"/>
      <c r="H109" s="3"/>
    </row>
    <row r="110" spans="6:8" s="2" customFormat="1">
      <c r="F110" s="3"/>
      <c r="G110" s="3"/>
      <c r="H110" s="3"/>
    </row>
    <row r="111" spans="6:8" s="2" customFormat="1">
      <c r="F111" s="3"/>
      <c r="G111" s="3"/>
      <c r="H111" s="3"/>
    </row>
    <row r="112" spans="6:8" s="2" customFormat="1">
      <c r="F112" s="3"/>
      <c r="G112" s="3"/>
      <c r="H112" s="3"/>
    </row>
    <row r="113" spans="6:8" s="2" customFormat="1">
      <c r="F113" s="3"/>
      <c r="G113" s="3"/>
      <c r="H113" s="3"/>
    </row>
    <row r="114" spans="6:8" s="2" customFormat="1">
      <c r="F114" s="3"/>
      <c r="G114" s="3"/>
      <c r="H114" s="3"/>
    </row>
    <row r="115" spans="6:8" s="2" customFormat="1">
      <c r="F115" s="3"/>
      <c r="G115" s="3"/>
      <c r="H115" s="3"/>
    </row>
    <row r="116" spans="6:8" s="2" customFormat="1">
      <c r="F116" s="3"/>
      <c r="G116" s="3"/>
      <c r="H116" s="3"/>
    </row>
    <row r="117" spans="6:8" s="2" customFormat="1">
      <c r="F117" s="3"/>
      <c r="G117" s="3"/>
      <c r="H117" s="3"/>
    </row>
    <row r="118" spans="6:8" s="2" customFormat="1">
      <c r="F118" s="3"/>
      <c r="G118" s="3"/>
      <c r="H118" s="3"/>
    </row>
    <row r="119" spans="6:8" s="2" customFormat="1">
      <c r="F119" s="3"/>
      <c r="G119" s="3"/>
      <c r="H119" s="3"/>
    </row>
    <row r="120" spans="6:8" s="2" customFormat="1">
      <c r="F120" s="3"/>
      <c r="G120" s="3"/>
      <c r="H120" s="3"/>
    </row>
    <row r="121" spans="6:8" s="2" customFormat="1">
      <c r="F121" s="3"/>
      <c r="G121" s="3"/>
      <c r="H121" s="3"/>
    </row>
    <row r="122" spans="6:8" s="2" customFormat="1">
      <c r="F122" s="3"/>
      <c r="G122" s="3"/>
      <c r="H122" s="3"/>
    </row>
    <row r="123" spans="6:8" s="2" customFormat="1">
      <c r="F123" s="3"/>
      <c r="G123" s="3"/>
      <c r="H123" s="3"/>
    </row>
    <row r="124" spans="6:8" s="2" customFormat="1">
      <c r="F124" s="3"/>
      <c r="G124" s="3"/>
      <c r="H124" s="3"/>
    </row>
    <row r="125" spans="6:8" s="2" customFormat="1">
      <c r="F125" s="3"/>
      <c r="G125" s="3"/>
      <c r="H125" s="3"/>
    </row>
    <row r="126" spans="6:8" s="2" customFormat="1">
      <c r="F126" s="3"/>
      <c r="G126" s="3"/>
      <c r="H126" s="3"/>
    </row>
    <row r="127" spans="6:8" s="2" customFormat="1">
      <c r="F127" s="3"/>
      <c r="G127" s="3"/>
      <c r="H127" s="3"/>
    </row>
    <row r="128" spans="6:8" s="2" customFormat="1">
      <c r="F128" s="3"/>
      <c r="G128" s="3"/>
      <c r="H128" s="3"/>
    </row>
    <row r="129" spans="6:8" s="2" customFormat="1">
      <c r="F129" s="3"/>
      <c r="G129" s="3"/>
      <c r="H129" s="3"/>
    </row>
    <row r="130" spans="6:8" s="2" customFormat="1">
      <c r="F130" s="3"/>
      <c r="G130" s="3"/>
      <c r="H130" s="3"/>
    </row>
    <row r="131" spans="6:8" s="2" customFormat="1">
      <c r="F131" s="3"/>
      <c r="G131" s="3"/>
      <c r="H131" s="3"/>
    </row>
    <row r="132" spans="6:8" s="2" customFormat="1">
      <c r="F132" s="3"/>
      <c r="G132" s="3"/>
      <c r="H132" s="3"/>
    </row>
    <row r="133" spans="6:8" s="2" customFormat="1">
      <c r="F133" s="3"/>
      <c r="G133" s="3"/>
      <c r="H133" s="3"/>
    </row>
    <row r="134" spans="6:8" s="2" customFormat="1">
      <c r="F134" s="3"/>
      <c r="G134" s="3"/>
      <c r="H134" s="3"/>
    </row>
    <row r="135" spans="6:8" s="2" customFormat="1">
      <c r="F135" s="3"/>
      <c r="G135" s="3"/>
      <c r="H135" s="3"/>
    </row>
    <row r="136" spans="6:8" s="2" customFormat="1">
      <c r="F136" s="3"/>
      <c r="G136" s="3"/>
      <c r="H136" s="3"/>
    </row>
    <row r="137" spans="6:8" s="2" customFormat="1">
      <c r="F137" s="3"/>
      <c r="G137" s="3"/>
      <c r="H137" s="3"/>
    </row>
    <row r="138" spans="6:8" s="2" customFormat="1">
      <c r="F138" s="3"/>
      <c r="G138" s="3"/>
      <c r="H138" s="3"/>
    </row>
    <row r="139" spans="6:8" s="2" customFormat="1">
      <c r="F139" s="3"/>
      <c r="G139" s="3"/>
      <c r="H139" s="3"/>
    </row>
    <row r="140" spans="6:8" s="2" customFormat="1">
      <c r="F140" s="3"/>
      <c r="G140" s="3"/>
      <c r="H140" s="3"/>
    </row>
    <row r="141" spans="6:8" s="2" customFormat="1">
      <c r="F141" s="3"/>
      <c r="G141" s="3"/>
      <c r="H141" s="3"/>
    </row>
    <row r="142" spans="6:8" s="2" customFormat="1">
      <c r="F142" s="3"/>
      <c r="G142" s="3"/>
      <c r="H142" s="3"/>
    </row>
    <row r="143" spans="6:8" s="2" customFormat="1">
      <c r="F143" s="3"/>
      <c r="G143" s="3"/>
      <c r="H143" s="3"/>
    </row>
    <row r="144" spans="6:8" s="2" customFormat="1">
      <c r="F144" s="3"/>
      <c r="G144" s="3"/>
      <c r="H144" s="3"/>
    </row>
    <row r="145" spans="6:8" s="2" customFormat="1">
      <c r="F145" s="3"/>
      <c r="G145" s="3"/>
      <c r="H145" s="3"/>
    </row>
    <row r="146" spans="6:8" s="2" customFormat="1">
      <c r="F146" s="3"/>
      <c r="G146" s="3"/>
      <c r="H146" s="3"/>
    </row>
    <row r="147" spans="6:8" s="2" customFormat="1">
      <c r="F147" s="3"/>
      <c r="G147" s="3"/>
      <c r="H147" s="3"/>
    </row>
    <row r="148" spans="6:8" s="2" customFormat="1">
      <c r="F148" s="3"/>
      <c r="G148" s="3"/>
      <c r="H148" s="3"/>
    </row>
    <row r="149" spans="6:8" s="2" customFormat="1">
      <c r="F149" s="3"/>
      <c r="G149" s="3"/>
      <c r="H149" s="3"/>
    </row>
    <row r="150" spans="6:8" s="2" customFormat="1">
      <c r="F150" s="3"/>
      <c r="G150" s="3"/>
      <c r="H150" s="3"/>
    </row>
    <row r="151" spans="6:8" s="2" customFormat="1">
      <c r="F151" s="3"/>
      <c r="G151" s="3"/>
      <c r="H151" s="3"/>
    </row>
    <row r="152" spans="6:8" s="2" customFormat="1">
      <c r="F152" s="3"/>
      <c r="G152" s="3"/>
      <c r="H152" s="3"/>
    </row>
    <row r="153" spans="6:8" s="2" customFormat="1">
      <c r="F153" s="3"/>
      <c r="G153" s="3"/>
      <c r="H153" s="3"/>
    </row>
    <row r="154" spans="6:8" s="2" customFormat="1">
      <c r="F154" s="3"/>
      <c r="G154" s="3"/>
      <c r="H154" s="3"/>
    </row>
    <row r="155" spans="6:8" s="2" customFormat="1">
      <c r="F155" s="3"/>
      <c r="G155" s="3"/>
      <c r="H155" s="3"/>
    </row>
    <row r="156" spans="6:8" s="2" customFormat="1">
      <c r="F156" s="3"/>
      <c r="G156" s="3"/>
      <c r="H156" s="3"/>
    </row>
    <row r="157" spans="6:8" s="2" customFormat="1">
      <c r="F157" s="3"/>
      <c r="G157" s="3"/>
      <c r="H157" s="3"/>
    </row>
    <row r="158" spans="6:8" s="2" customFormat="1">
      <c r="F158" s="3"/>
      <c r="G158" s="3"/>
      <c r="H158" s="3"/>
    </row>
    <row r="159" spans="6:8" s="2" customFormat="1">
      <c r="F159" s="3"/>
      <c r="G159" s="3"/>
      <c r="H159" s="3"/>
    </row>
    <row r="160" spans="6:8" s="2" customFormat="1">
      <c r="F160" s="3"/>
      <c r="G160" s="3"/>
      <c r="H160" s="3"/>
    </row>
    <row r="161" spans="6:8" s="2" customFormat="1">
      <c r="F161" s="3"/>
      <c r="G161" s="3"/>
      <c r="H161" s="3"/>
    </row>
    <row r="162" spans="6:8" s="2" customFormat="1">
      <c r="F162" s="3"/>
      <c r="G162" s="3"/>
      <c r="H162" s="3"/>
    </row>
    <row r="163" spans="6:8" s="2" customFormat="1">
      <c r="F163" s="3"/>
      <c r="G163" s="3"/>
      <c r="H163" s="3"/>
    </row>
    <row r="164" spans="6:8" s="2" customFormat="1">
      <c r="F164" s="3"/>
      <c r="G164" s="3"/>
      <c r="H164" s="3"/>
    </row>
    <row r="165" spans="6:8" s="2" customFormat="1">
      <c r="F165" s="3"/>
      <c r="G165" s="3"/>
      <c r="H165" s="3"/>
    </row>
    <row r="166" spans="6:8" s="2" customFormat="1">
      <c r="F166" s="3"/>
      <c r="G166" s="3"/>
      <c r="H166" s="3"/>
    </row>
    <row r="167" spans="6:8" s="2" customFormat="1">
      <c r="F167" s="3"/>
      <c r="G167" s="3"/>
      <c r="H167" s="3"/>
    </row>
    <row r="168" spans="6:8" s="2" customFormat="1">
      <c r="F168" s="3"/>
      <c r="G168" s="3"/>
      <c r="H168" s="3"/>
    </row>
    <row r="169" spans="6:8" s="2" customFormat="1">
      <c r="F169" s="3"/>
      <c r="G169" s="3"/>
      <c r="H169" s="3"/>
    </row>
    <row r="170" spans="6:8" s="2" customFormat="1">
      <c r="F170" s="3"/>
      <c r="G170" s="3"/>
      <c r="H170" s="3"/>
    </row>
    <row r="171" spans="6:8" s="2" customFormat="1">
      <c r="F171" s="3"/>
      <c r="G171" s="3"/>
      <c r="H171" s="3"/>
    </row>
    <row r="172" spans="6:8" s="2" customFormat="1">
      <c r="F172" s="3"/>
      <c r="G172" s="3"/>
      <c r="H172" s="3"/>
    </row>
    <row r="173" spans="6:8" s="2" customFormat="1">
      <c r="F173" s="3"/>
      <c r="G173" s="3"/>
      <c r="H173" s="3"/>
    </row>
    <row r="174" spans="6:8" s="2" customFormat="1">
      <c r="F174" s="3"/>
      <c r="G174" s="3"/>
      <c r="H174" s="3"/>
    </row>
    <row r="175" spans="6:8" s="2" customFormat="1">
      <c r="F175" s="3"/>
      <c r="G175" s="3"/>
      <c r="H175" s="3"/>
    </row>
    <row r="176" spans="6:8" s="2" customFormat="1">
      <c r="F176" s="3"/>
      <c r="G176" s="3"/>
      <c r="H176" s="3"/>
    </row>
    <row r="177" spans="6:8" s="2" customFormat="1">
      <c r="F177" s="3"/>
      <c r="G177" s="3"/>
      <c r="H177" s="3"/>
    </row>
    <row r="178" spans="6:8" s="2" customFormat="1">
      <c r="F178" s="3"/>
      <c r="G178" s="3"/>
      <c r="H178" s="3"/>
    </row>
    <row r="179" spans="6:8" s="2" customFormat="1">
      <c r="F179" s="3"/>
      <c r="G179" s="3"/>
      <c r="H179" s="3"/>
    </row>
    <row r="180" spans="6:8" s="2" customFormat="1">
      <c r="F180" s="3"/>
      <c r="G180" s="3"/>
      <c r="H180" s="3"/>
    </row>
    <row r="181" spans="6:8" s="2" customFormat="1">
      <c r="F181" s="3"/>
      <c r="G181" s="3"/>
      <c r="H181" s="3"/>
    </row>
    <row r="182" spans="6:8" s="2" customFormat="1">
      <c r="F182" s="3"/>
      <c r="G182" s="3"/>
      <c r="H182" s="3"/>
    </row>
    <row r="183" spans="6:8" s="2" customFormat="1">
      <c r="F183" s="3"/>
      <c r="G183" s="3"/>
      <c r="H183" s="3"/>
    </row>
    <row r="184" spans="6:8" s="2" customFormat="1">
      <c r="F184" s="3"/>
      <c r="G184" s="3"/>
      <c r="H184" s="3"/>
    </row>
    <row r="185" spans="6:8" s="2" customFormat="1">
      <c r="F185" s="3"/>
      <c r="G185" s="3"/>
      <c r="H185" s="3"/>
    </row>
    <row r="186" spans="6:8" s="2" customFormat="1">
      <c r="F186" s="3"/>
      <c r="G186" s="3"/>
      <c r="H186" s="3"/>
    </row>
    <row r="187" spans="6:8" s="2" customFormat="1">
      <c r="F187" s="3"/>
      <c r="G187" s="3"/>
      <c r="H187" s="3"/>
    </row>
    <row r="188" spans="6:8" s="2" customFormat="1">
      <c r="F188" s="3"/>
      <c r="G188" s="3"/>
      <c r="H188" s="3"/>
    </row>
    <row r="189" spans="6:8" s="2" customFormat="1">
      <c r="F189" s="3"/>
      <c r="G189" s="3"/>
      <c r="H189" s="3"/>
    </row>
    <row r="190" spans="6:8" s="2" customFormat="1">
      <c r="F190" s="3"/>
      <c r="G190" s="3"/>
      <c r="H190" s="3"/>
    </row>
    <row r="191" spans="6:8" s="2" customFormat="1">
      <c r="F191" s="3"/>
      <c r="G191" s="3"/>
      <c r="H191" s="3"/>
    </row>
    <row r="192" spans="6:8" s="2" customFormat="1">
      <c r="F192" s="3"/>
      <c r="G192" s="3"/>
      <c r="H192" s="3"/>
    </row>
    <row r="193" spans="6:8" s="2" customFormat="1">
      <c r="F193" s="3"/>
      <c r="G193" s="3"/>
      <c r="H193" s="3"/>
    </row>
    <row r="194" spans="6:8" s="2" customFormat="1">
      <c r="F194" s="3"/>
      <c r="G194" s="3"/>
      <c r="H194" s="3"/>
    </row>
    <row r="195" spans="6:8" s="2" customFormat="1">
      <c r="F195" s="3"/>
      <c r="G195" s="3"/>
      <c r="H195" s="3"/>
    </row>
    <row r="196" spans="6:8" s="2" customFormat="1">
      <c r="F196" s="3"/>
      <c r="G196" s="3"/>
      <c r="H196" s="3"/>
    </row>
    <row r="197" spans="6:8" s="2" customFormat="1">
      <c r="F197" s="3"/>
      <c r="G197" s="3"/>
      <c r="H197" s="3"/>
    </row>
    <row r="198" spans="6:8" s="2" customFormat="1">
      <c r="F198" s="3"/>
      <c r="G198" s="3"/>
      <c r="H198" s="3"/>
    </row>
    <row r="199" spans="6:8" s="2" customFormat="1">
      <c r="F199" s="3"/>
      <c r="G199" s="3"/>
      <c r="H199" s="3"/>
    </row>
    <row r="200" spans="6:8" s="2" customFormat="1">
      <c r="F200" s="3"/>
      <c r="G200" s="3"/>
      <c r="H200" s="3"/>
    </row>
    <row r="201" spans="6:8" s="2" customFormat="1">
      <c r="F201" s="3"/>
      <c r="G201" s="3"/>
      <c r="H201" s="3"/>
    </row>
    <row r="202" spans="6:8" s="2" customFormat="1">
      <c r="F202" s="3"/>
      <c r="G202" s="3"/>
      <c r="H202" s="3"/>
    </row>
    <row r="203" spans="6:8" s="2" customFormat="1">
      <c r="F203" s="3"/>
      <c r="G203" s="3"/>
      <c r="H203" s="3"/>
    </row>
    <row r="204" spans="6:8" s="2" customFormat="1">
      <c r="F204" s="3"/>
      <c r="G204" s="3"/>
      <c r="H204" s="3"/>
    </row>
    <row r="205" spans="6:8" s="2" customFormat="1">
      <c r="F205" s="3"/>
      <c r="G205" s="3"/>
      <c r="H205" s="3"/>
    </row>
    <row r="206" spans="6:8" s="2" customFormat="1">
      <c r="F206" s="3"/>
      <c r="G206" s="3"/>
      <c r="H206" s="3"/>
    </row>
    <row r="207" spans="6:8" s="2" customFormat="1">
      <c r="F207" s="3"/>
      <c r="G207" s="3"/>
      <c r="H207" s="3"/>
    </row>
    <row r="208" spans="6:8" s="2" customFormat="1">
      <c r="F208" s="3"/>
      <c r="G208" s="3"/>
      <c r="H208" s="3"/>
    </row>
    <row r="209" spans="6:8" s="2" customFormat="1">
      <c r="F209" s="3"/>
      <c r="G209" s="3"/>
      <c r="H209" s="3"/>
    </row>
    <row r="210" spans="6:8" s="2" customFormat="1">
      <c r="F210" s="3"/>
      <c r="G210" s="3"/>
      <c r="H210" s="3"/>
    </row>
    <row r="211" spans="6:8" s="2" customFormat="1">
      <c r="F211" s="3"/>
      <c r="G211" s="3"/>
      <c r="H211" s="3"/>
    </row>
    <row r="212" spans="6:8" s="2" customFormat="1">
      <c r="F212" s="3"/>
      <c r="G212" s="3"/>
      <c r="H212" s="3"/>
    </row>
    <row r="213" spans="6:8" s="2" customFormat="1">
      <c r="F213" s="3"/>
      <c r="G213" s="3"/>
      <c r="H213" s="3"/>
    </row>
    <row r="214" spans="6:8" s="2" customFormat="1">
      <c r="F214" s="3"/>
      <c r="G214" s="3"/>
      <c r="H214" s="3"/>
    </row>
    <row r="215" spans="6:8" s="2" customFormat="1">
      <c r="F215" s="3"/>
      <c r="G215" s="3"/>
      <c r="H215" s="3"/>
    </row>
    <row r="216" spans="6:8" s="2" customFormat="1">
      <c r="F216" s="3"/>
      <c r="G216" s="3"/>
      <c r="H216" s="3"/>
    </row>
    <row r="217" spans="6:8" s="2" customFormat="1">
      <c r="F217" s="3"/>
      <c r="G217" s="3"/>
      <c r="H217" s="3"/>
    </row>
    <row r="218" spans="6:8" s="2" customFormat="1">
      <c r="F218" s="3"/>
      <c r="G218" s="3"/>
      <c r="H218" s="3"/>
    </row>
    <row r="219" spans="6:8" s="2" customFormat="1">
      <c r="F219" s="3"/>
      <c r="G219" s="3"/>
      <c r="H219" s="3"/>
    </row>
    <row r="220" spans="6:8" s="2" customFormat="1">
      <c r="F220" s="3"/>
      <c r="G220" s="3"/>
      <c r="H220" s="3"/>
    </row>
    <row r="221" spans="6:8" s="2" customFormat="1">
      <c r="F221" s="3"/>
      <c r="G221" s="3"/>
      <c r="H221" s="3"/>
    </row>
    <row r="222" spans="6:8" s="2" customFormat="1">
      <c r="F222" s="3"/>
      <c r="G222" s="3"/>
      <c r="H222" s="3"/>
    </row>
    <row r="223" spans="6:8" s="2" customFormat="1">
      <c r="F223" s="3"/>
      <c r="G223" s="3"/>
      <c r="H223" s="3"/>
    </row>
    <row r="224" spans="6:8" s="2" customFormat="1">
      <c r="F224" s="3"/>
      <c r="G224" s="3"/>
      <c r="H224" s="3"/>
    </row>
    <row r="225" spans="6:8" s="2" customFormat="1">
      <c r="F225" s="3"/>
      <c r="G225" s="3"/>
      <c r="H225" s="3"/>
    </row>
    <row r="226" spans="6:8" s="2" customFormat="1">
      <c r="F226" s="3"/>
      <c r="G226" s="3"/>
      <c r="H226" s="3"/>
    </row>
    <row r="227" spans="6:8" s="2" customFormat="1">
      <c r="F227" s="3"/>
      <c r="G227" s="3"/>
      <c r="H227" s="3"/>
    </row>
    <row r="228" spans="6:8" s="2" customFormat="1">
      <c r="F228" s="3"/>
      <c r="G228" s="3"/>
      <c r="H228" s="3"/>
    </row>
    <row r="229" spans="6:8" s="2" customFormat="1">
      <c r="F229" s="3"/>
      <c r="G229" s="3"/>
      <c r="H229" s="3"/>
    </row>
    <row r="230" spans="6:8" s="2" customFormat="1">
      <c r="F230" s="3"/>
      <c r="G230" s="3"/>
      <c r="H230" s="3"/>
    </row>
    <row r="231" spans="6:8" s="2" customFormat="1">
      <c r="F231" s="3"/>
      <c r="G231" s="3"/>
      <c r="H231" s="3"/>
    </row>
    <row r="232" spans="6:8" s="2" customFormat="1">
      <c r="F232" s="3"/>
      <c r="G232" s="3"/>
      <c r="H232" s="3"/>
    </row>
    <row r="233" spans="6:8" s="2" customFormat="1">
      <c r="F233" s="3"/>
      <c r="G233" s="3"/>
      <c r="H233" s="3"/>
    </row>
    <row r="234" spans="6:8" s="2" customFormat="1">
      <c r="F234" s="3"/>
      <c r="G234" s="3"/>
      <c r="H234" s="3"/>
    </row>
    <row r="235" spans="6:8" s="2" customFormat="1">
      <c r="F235" s="3"/>
      <c r="G235" s="3"/>
      <c r="H235" s="3"/>
    </row>
    <row r="236" spans="6:8" s="2" customFormat="1">
      <c r="F236" s="3"/>
      <c r="G236" s="3"/>
      <c r="H236" s="3"/>
    </row>
    <row r="237" spans="6:8" s="2" customFormat="1">
      <c r="F237" s="3"/>
      <c r="G237" s="3"/>
      <c r="H237" s="3"/>
    </row>
    <row r="238" spans="6:8" s="2" customFormat="1">
      <c r="F238" s="3"/>
      <c r="G238" s="3"/>
      <c r="H238" s="3"/>
    </row>
    <row r="239" spans="6:8" s="2" customFormat="1">
      <c r="F239" s="3"/>
      <c r="G239" s="3"/>
      <c r="H239" s="3"/>
    </row>
    <row r="240" spans="6:8" s="2" customFormat="1">
      <c r="F240" s="3"/>
      <c r="G240" s="3"/>
      <c r="H240" s="3"/>
    </row>
    <row r="241" spans="6:8" s="2" customFormat="1">
      <c r="F241" s="3"/>
      <c r="G241" s="3"/>
      <c r="H241" s="3"/>
    </row>
    <row r="242" spans="6:8" s="2" customFormat="1">
      <c r="F242" s="3"/>
      <c r="G242" s="3"/>
      <c r="H242" s="3"/>
    </row>
    <row r="243" spans="6:8" s="2" customFormat="1">
      <c r="F243" s="3"/>
      <c r="G243" s="3"/>
      <c r="H243" s="3"/>
    </row>
    <row r="244" spans="6:8" s="2" customFormat="1">
      <c r="F244" s="3"/>
      <c r="G244" s="3"/>
      <c r="H244" s="3"/>
    </row>
    <row r="245" spans="6:8" s="2" customFormat="1">
      <c r="F245" s="3"/>
      <c r="G245" s="3"/>
      <c r="H245" s="3"/>
    </row>
    <row r="246" spans="6:8" s="2" customFormat="1">
      <c r="F246" s="3"/>
      <c r="G246" s="3"/>
      <c r="H246" s="3"/>
    </row>
    <row r="247" spans="6:8" s="2" customFormat="1">
      <c r="F247" s="3"/>
      <c r="G247" s="3"/>
      <c r="H247" s="3"/>
    </row>
    <row r="248" spans="6:8" s="2" customFormat="1">
      <c r="F248" s="3"/>
      <c r="G248" s="3"/>
      <c r="H248" s="3"/>
    </row>
    <row r="249" spans="6:8" s="2" customFormat="1">
      <c r="F249" s="3"/>
      <c r="G249" s="3"/>
      <c r="H249" s="3"/>
    </row>
    <row r="250" spans="6:8" s="2" customFormat="1">
      <c r="F250" s="3"/>
      <c r="G250" s="3"/>
      <c r="H250" s="3"/>
    </row>
    <row r="251" spans="6:8" s="2" customFormat="1">
      <c r="F251" s="3"/>
      <c r="G251" s="3"/>
      <c r="H251" s="3"/>
    </row>
    <row r="252" spans="6:8" s="2" customFormat="1">
      <c r="F252" s="3"/>
      <c r="G252" s="3"/>
      <c r="H252" s="3"/>
    </row>
    <row r="253" spans="6:8" s="2" customFormat="1">
      <c r="F253" s="3"/>
      <c r="G253" s="3"/>
      <c r="H253" s="3"/>
    </row>
    <row r="254" spans="6:8" s="2" customFormat="1">
      <c r="F254" s="3"/>
      <c r="G254" s="3"/>
      <c r="H254" s="3"/>
    </row>
    <row r="255" spans="6:8" s="2" customFormat="1">
      <c r="F255" s="3"/>
      <c r="G255" s="3"/>
      <c r="H255" s="3"/>
    </row>
    <row r="256" spans="6:8" s="2" customFormat="1">
      <c r="F256" s="3"/>
      <c r="G256" s="3"/>
      <c r="H256" s="3"/>
    </row>
    <row r="257" spans="6:8" s="2" customFormat="1">
      <c r="F257" s="3"/>
      <c r="G257" s="3"/>
      <c r="H257" s="3"/>
    </row>
    <row r="258" spans="6:8" s="2" customFormat="1">
      <c r="F258" s="3"/>
      <c r="G258" s="3"/>
      <c r="H258" s="3"/>
    </row>
    <row r="259" spans="6:8" s="2" customFormat="1">
      <c r="F259" s="3"/>
      <c r="G259" s="3"/>
      <c r="H259" s="3"/>
    </row>
    <row r="260" spans="6:8" s="2" customFormat="1">
      <c r="F260" s="3"/>
      <c r="G260" s="3"/>
      <c r="H260" s="3"/>
    </row>
    <row r="261" spans="6:8" s="2" customFormat="1">
      <c r="F261" s="3"/>
      <c r="G261" s="3"/>
      <c r="H261" s="3"/>
    </row>
    <row r="262" spans="6:8" s="2" customFormat="1">
      <c r="F262" s="3"/>
      <c r="G262" s="3"/>
      <c r="H262" s="3"/>
    </row>
    <row r="263" spans="6:8" s="2" customFormat="1">
      <c r="F263" s="3"/>
      <c r="G263" s="3"/>
      <c r="H263" s="3"/>
    </row>
    <row r="264" spans="6:8" s="2" customFormat="1">
      <c r="F264" s="3"/>
      <c r="G264" s="3"/>
      <c r="H264" s="3"/>
    </row>
    <row r="265" spans="6:8" s="2" customFormat="1">
      <c r="F265" s="3"/>
      <c r="G265" s="3"/>
      <c r="H265" s="3"/>
    </row>
    <row r="266" spans="6:8" s="2" customFormat="1">
      <c r="F266" s="3"/>
      <c r="G266" s="3"/>
      <c r="H266" s="3"/>
    </row>
    <row r="267" spans="6:8" s="2" customFormat="1">
      <c r="F267" s="3"/>
      <c r="G267" s="3"/>
      <c r="H267" s="3"/>
    </row>
    <row r="268" spans="6:8" s="2" customFormat="1">
      <c r="F268" s="3"/>
      <c r="G268" s="3"/>
      <c r="H268" s="3"/>
    </row>
    <row r="269" spans="6:8" s="2" customFormat="1">
      <c r="F269" s="3"/>
      <c r="G269" s="3"/>
      <c r="H269" s="3"/>
    </row>
    <row r="270" spans="6:8" s="2" customFormat="1">
      <c r="F270" s="3"/>
      <c r="G270" s="3"/>
      <c r="H270" s="3"/>
    </row>
    <row r="271" spans="6:8" s="2" customFormat="1">
      <c r="F271" s="3"/>
      <c r="G271" s="3"/>
      <c r="H271" s="3"/>
    </row>
    <row r="272" spans="6:8" s="2" customFormat="1">
      <c r="F272" s="3"/>
      <c r="G272" s="3"/>
      <c r="H272" s="3"/>
    </row>
    <row r="273" spans="6:8" s="2" customFormat="1">
      <c r="F273" s="3"/>
      <c r="G273" s="3"/>
      <c r="H273" s="3"/>
    </row>
    <row r="274" spans="6:8" s="2" customFormat="1">
      <c r="F274" s="3"/>
      <c r="G274" s="3"/>
      <c r="H274" s="3"/>
    </row>
    <row r="275" spans="6:8" s="2" customFormat="1">
      <c r="F275" s="3"/>
      <c r="G275" s="3"/>
      <c r="H275" s="3"/>
    </row>
    <row r="276" spans="6:8" s="2" customFormat="1">
      <c r="F276" s="3"/>
      <c r="G276" s="3"/>
      <c r="H276" s="3"/>
    </row>
    <row r="277" spans="6:8" s="2" customFormat="1">
      <c r="F277" s="3"/>
      <c r="G277" s="3"/>
      <c r="H277" s="3"/>
    </row>
    <row r="278" spans="6:8" s="2" customFormat="1">
      <c r="F278" s="3"/>
      <c r="G278" s="3"/>
      <c r="H278" s="3"/>
    </row>
    <row r="279" spans="6:8" s="2" customFormat="1">
      <c r="F279" s="3"/>
      <c r="G279" s="3"/>
      <c r="H279" s="3"/>
    </row>
    <row r="280" spans="6:8" s="2" customFormat="1">
      <c r="F280" s="3"/>
      <c r="G280" s="3"/>
      <c r="H280" s="3"/>
    </row>
    <row r="281" spans="6:8" s="2" customFormat="1">
      <c r="F281" s="3"/>
      <c r="G281" s="3"/>
      <c r="H281" s="3"/>
    </row>
    <row r="282" spans="6:8" s="2" customFormat="1">
      <c r="F282" s="3"/>
      <c r="G282" s="3"/>
      <c r="H282" s="3"/>
    </row>
    <row r="283" spans="6:8" s="2" customFormat="1">
      <c r="F283" s="3"/>
      <c r="G283" s="3"/>
      <c r="H283" s="3"/>
    </row>
    <row r="284" spans="6:8" s="2" customFormat="1">
      <c r="F284" s="3"/>
      <c r="G284" s="3"/>
      <c r="H284" s="3"/>
    </row>
    <row r="285" spans="6:8" s="2" customFormat="1">
      <c r="F285" s="3"/>
      <c r="G285" s="3"/>
      <c r="H285" s="3"/>
    </row>
    <row r="286" spans="6:8" s="2" customFormat="1">
      <c r="F286" s="3"/>
      <c r="G286" s="3"/>
      <c r="H286" s="3"/>
    </row>
    <row r="287" spans="6:8" s="2" customFormat="1">
      <c r="F287" s="3"/>
      <c r="G287" s="3"/>
      <c r="H287" s="3"/>
    </row>
    <row r="288" spans="6:8" s="2" customFormat="1">
      <c r="F288" s="3"/>
      <c r="G288" s="3"/>
      <c r="H288" s="3"/>
    </row>
    <row r="289" spans="6:8" s="2" customFormat="1">
      <c r="F289" s="3"/>
      <c r="G289" s="3"/>
      <c r="H289" s="3"/>
    </row>
    <row r="290" spans="6:8" s="2" customFormat="1">
      <c r="F290" s="3"/>
      <c r="G290" s="3"/>
      <c r="H290" s="3"/>
    </row>
    <row r="291" spans="6:8" s="2" customFormat="1">
      <c r="F291" s="3"/>
      <c r="G291" s="3"/>
      <c r="H291" s="3"/>
    </row>
    <row r="292" spans="6:8" s="2" customFormat="1">
      <c r="F292" s="3"/>
      <c r="G292" s="3"/>
      <c r="H292" s="3"/>
    </row>
    <row r="293" spans="6:8" s="2" customFormat="1">
      <c r="F293" s="3"/>
      <c r="G293" s="3"/>
      <c r="H293" s="3"/>
    </row>
    <row r="294" spans="6:8" s="2" customFormat="1">
      <c r="F294" s="3"/>
      <c r="G294" s="3"/>
      <c r="H294" s="3"/>
    </row>
    <row r="295" spans="6:8" s="2" customFormat="1">
      <c r="F295" s="3"/>
      <c r="G295" s="3"/>
      <c r="H295" s="3"/>
    </row>
    <row r="296" spans="6:8" s="2" customFormat="1">
      <c r="F296" s="3"/>
      <c r="G296" s="3"/>
      <c r="H296" s="3"/>
    </row>
    <row r="297" spans="6:8" s="2" customFormat="1">
      <c r="F297" s="3"/>
      <c r="G297" s="3"/>
      <c r="H297" s="3"/>
    </row>
    <row r="298" spans="6:8" s="2" customFormat="1">
      <c r="F298" s="3"/>
      <c r="G298" s="3"/>
      <c r="H298" s="3"/>
    </row>
    <row r="299" spans="6:8" s="2" customFormat="1">
      <c r="F299" s="3"/>
      <c r="G299" s="3"/>
      <c r="H299" s="3"/>
    </row>
    <row r="300" spans="6:8" s="2" customFormat="1">
      <c r="F300" s="3"/>
      <c r="G300" s="3"/>
      <c r="H300" s="3"/>
    </row>
    <row r="301" spans="6:8" s="2" customFormat="1">
      <c r="F301" s="3"/>
      <c r="G301" s="3"/>
      <c r="H301" s="3"/>
    </row>
    <row r="302" spans="6:8" s="2" customFormat="1">
      <c r="F302" s="3"/>
      <c r="G302" s="3"/>
      <c r="H302" s="3"/>
    </row>
    <row r="303" spans="6:8" s="2" customFormat="1">
      <c r="F303" s="3"/>
      <c r="G303" s="3"/>
      <c r="H303" s="3"/>
    </row>
    <row r="304" spans="6:8" s="2" customFormat="1">
      <c r="F304" s="3"/>
      <c r="G304" s="3"/>
      <c r="H304" s="3"/>
    </row>
    <row r="305" spans="6:8" s="2" customFormat="1">
      <c r="F305" s="3"/>
      <c r="G305" s="3"/>
      <c r="H305" s="3"/>
    </row>
    <row r="306" spans="6:8" s="2" customFormat="1">
      <c r="F306" s="3"/>
      <c r="G306" s="3"/>
      <c r="H306" s="3"/>
    </row>
    <row r="307" spans="6:8" s="2" customFormat="1">
      <c r="F307" s="3"/>
      <c r="G307" s="3"/>
      <c r="H307" s="3"/>
    </row>
    <row r="308" spans="6:8" s="2" customFormat="1">
      <c r="F308" s="3"/>
      <c r="G308" s="3"/>
      <c r="H308" s="3"/>
    </row>
    <row r="309" spans="6:8" s="2" customFormat="1">
      <c r="F309" s="3"/>
      <c r="G309" s="3"/>
      <c r="H309" s="3"/>
    </row>
    <row r="310" spans="6:8" s="2" customFormat="1">
      <c r="F310" s="3"/>
      <c r="G310" s="3"/>
      <c r="H310" s="3"/>
    </row>
    <row r="311" spans="6:8" s="2" customFormat="1">
      <c r="F311" s="3"/>
      <c r="G311" s="3"/>
      <c r="H311" s="3"/>
    </row>
    <row r="312" spans="6:8" s="2" customFormat="1">
      <c r="F312" s="3"/>
      <c r="G312" s="3"/>
      <c r="H312" s="3"/>
    </row>
    <row r="313" spans="6:8" s="2" customFormat="1">
      <c r="F313" s="3"/>
      <c r="G313" s="3"/>
      <c r="H313" s="3"/>
    </row>
    <row r="314" spans="6:8" s="2" customFormat="1">
      <c r="F314" s="3"/>
      <c r="G314" s="3"/>
      <c r="H314" s="3"/>
    </row>
    <row r="315" spans="6:8" s="2" customFormat="1">
      <c r="F315" s="3"/>
      <c r="G315" s="3"/>
      <c r="H315" s="3"/>
    </row>
    <row r="316" spans="6:8" s="2" customFormat="1">
      <c r="F316" s="3"/>
      <c r="G316" s="3"/>
      <c r="H316" s="3"/>
    </row>
    <row r="317" spans="6:8" s="2" customFormat="1">
      <c r="F317" s="3"/>
      <c r="G317" s="3"/>
      <c r="H317" s="3"/>
    </row>
    <row r="318" spans="6:8" s="2" customFormat="1">
      <c r="F318" s="3"/>
      <c r="G318" s="3"/>
      <c r="H318" s="3"/>
    </row>
    <row r="319" spans="6:8" s="2" customFormat="1">
      <c r="F319" s="3"/>
      <c r="G319" s="3"/>
      <c r="H319" s="3"/>
    </row>
    <row r="320" spans="6:8" s="2" customFormat="1">
      <c r="F320" s="3"/>
      <c r="G320" s="3"/>
      <c r="H320" s="3"/>
    </row>
    <row r="321" spans="6:8" s="2" customFormat="1">
      <c r="F321" s="3"/>
      <c r="G321" s="3"/>
      <c r="H321" s="3"/>
    </row>
    <row r="322" spans="6:8" s="2" customFormat="1">
      <c r="F322" s="3"/>
      <c r="G322" s="3"/>
      <c r="H322" s="3"/>
    </row>
    <row r="323" spans="6:8" s="2" customFormat="1">
      <c r="F323" s="3"/>
      <c r="G323" s="3"/>
      <c r="H323" s="3"/>
    </row>
    <row r="324" spans="6:8" s="2" customFormat="1">
      <c r="F324" s="3"/>
      <c r="G324" s="3"/>
      <c r="H324" s="3"/>
    </row>
    <row r="325" spans="6:8" s="2" customFormat="1">
      <c r="F325" s="3"/>
      <c r="G325" s="3"/>
      <c r="H325" s="3"/>
    </row>
    <row r="326" spans="6:8" s="2" customFormat="1">
      <c r="F326" s="3"/>
      <c r="G326" s="3"/>
      <c r="H326" s="3"/>
    </row>
    <row r="327" spans="6:8" s="2" customFormat="1">
      <c r="F327" s="3"/>
      <c r="G327" s="3"/>
      <c r="H327" s="3"/>
    </row>
    <row r="328" spans="6:8" s="2" customFormat="1">
      <c r="F328" s="3"/>
      <c r="G328" s="3"/>
      <c r="H328" s="3"/>
    </row>
    <row r="329" spans="6:8" s="2" customFormat="1">
      <c r="F329" s="3"/>
      <c r="G329" s="3"/>
      <c r="H329" s="3"/>
    </row>
    <row r="330" spans="6:8" s="2" customFormat="1">
      <c r="F330" s="3"/>
      <c r="G330" s="3"/>
      <c r="H330" s="3"/>
    </row>
    <row r="331" spans="6:8" s="2" customFormat="1">
      <c r="F331" s="3"/>
      <c r="G331" s="3"/>
      <c r="H331" s="3"/>
    </row>
    <row r="332" spans="6:8" s="2" customFormat="1">
      <c r="F332" s="3"/>
      <c r="G332" s="3"/>
      <c r="H332" s="3"/>
    </row>
    <row r="333" spans="6:8" s="2" customFormat="1">
      <c r="F333" s="3"/>
      <c r="G333" s="3"/>
      <c r="H333" s="3"/>
    </row>
    <row r="334" spans="6:8" s="2" customFormat="1">
      <c r="F334" s="3"/>
      <c r="G334" s="3"/>
      <c r="H334" s="3"/>
    </row>
    <row r="335" spans="6:8" s="2" customFormat="1">
      <c r="F335" s="3"/>
      <c r="G335" s="3"/>
      <c r="H335" s="3"/>
    </row>
    <row r="336" spans="6:8" s="2" customFormat="1">
      <c r="F336" s="3"/>
      <c r="G336" s="3"/>
      <c r="H336" s="3"/>
    </row>
    <row r="337" spans="6:8" s="2" customFormat="1">
      <c r="F337" s="3"/>
      <c r="G337" s="3"/>
      <c r="H337" s="3"/>
    </row>
    <row r="338" spans="6:8" s="2" customFormat="1">
      <c r="F338" s="3"/>
      <c r="G338" s="3"/>
      <c r="H338" s="3"/>
    </row>
    <row r="339" spans="6:8" s="2" customFormat="1">
      <c r="F339" s="3"/>
      <c r="G339" s="3"/>
      <c r="H339" s="3"/>
    </row>
    <row r="340" spans="6:8" s="2" customFormat="1">
      <c r="F340" s="3"/>
      <c r="G340" s="3"/>
      <c r="H340" s="3"/>
    </row>
    <row r="341" spans="6:8" s="2" customFormat="1">
      <c r="F341" s="3"/>
      <c r="G341" s="3"/>
      <c r="H341" s="3"/>
    </row>
    <row r="342" spans="6:8" s="2" customFormat="1">
      <c r="F342" s="3"/>
      <c r="G342" s="3"/>
      <c r="H342" s="3"/>
    </row>
    <row r="343" spans="6:8" s="2" customFormat="1">
      <c r="F343" s="3"/>
      <c r="G343" s="3"/>
      <c r="H343" s="3"/>
    </row>
    <row r="344" spans="6:8" s="2" customFormat="1">
      <c r="F344" s="3"/>
      <c r="G344" s="3"/>
      <c r="H344" s="3"/>
    </row>
    <row r="345" spans="6:8" s="2" customFormat="1">
      <c r="F345" s="3"/>
      <c r="G345" s="3"/>
      <c r="H345" s="3"/>
    </row>
    <row r="346" spans="6:8" s="2" customFormat="1">
      <c r="F346" s="3"/>
      <c r="G346" s="3"/>
      <c r="H346" s="3"/>
    </row>
    <row r="347" spans="6:8" s="2" customFormat="1">
      <c r="F347" s="3"/>
      <c r="G347" s="3"/>
      <c r="H347" s="3"/>
    </row>
    <row r="348" spans="6:8" s="2" customFormat="1">
      <c r="F348" s="3"/>
      <c r="G348" s="3"/>
      <c r="H348" s="3"/>
    </row>
    <row r="349" spans="6:8" s="2" customFormat="1">
      <c r="F349" s="3"/>
      <c r="G349" s="3"/>
      <c r="H349" s="3"/>
    </row>
    <row r="350" spans="6:8" s="2" customFormat="1">
      <c r="F350" s="3"/>
      <c r="G350" s="3"/>
      <c r="H350" s="3"/>
    </row>
    <row r="351" spans="6:8" s="2" customFormat="1">
      <c r="F351" s="3"/>
      <c r="G351" s="3"/>
      <c r="H351" s="3"/>
    </row>
    <row r="352" spans="6:8" s="2" customFormat="1">
      <c r="F352" s="3"/>
      <c r="G352" s="3"/>
      <c r="H352" s="3"/>
    </row>
    <row r="353" spans="6:8" s="2" customFormat="1">
      <c r="F353" s="3"/>
      <c r="G353" s="3"/>
      <c r="H353" s="3"/>
    </row>
    <row r="354" spans="6:8" s="2" customFormat="1">
      <c r="F354" s="3"/>
      <c r="G354" s="3"/>
      <c r="H354" s="3"/>
    </row>
    <row r="355" spans="6:8" s="2" customFormat="1">
      <c r="F355" s="3"/>
      <c r="G355" s="3"/>
      <c r="H355" s="3"/>
    </row>
    <row r="356" spans="6:8" s="2" customFormat="1">
      <c r="F356" s="3"/>
      <c r="G356" s="3"/>
      <c r="H356" s="3"/>
    </row>
    <row r="357" spans="6:8" s="2" customFormat="1">
      <c r="F357" s="3"/>
      <c r="G357" s="3"/>
      <c r="H357" s="3"/>
    </row>
    <row r="358" spans="6:8" s="2" customFormat="1">
      <c r="F358" s="3"/>
      <c r="G358" s="3"/>
      <c r="H358" s="3"/>
    </row>
    <row r="359" spans="6:8" s="2" customFormat="1">
      <c r="F359" s="3"/>
      <c r="G359" s="3"/>
      <c r="H359" s="3"/>
    </row>
    <row r="360" spans="6:8" s="2" customFormat="1">
      <c r="F360" s="3"/>
      <c r="G360" s="3"/>
      <c r="H360" s="3"/>
    </row>
    <row r="361" spans="6:8" s="2" customFormat="1">
      <c r="F361" s="3"/>
      <c r="G361" s="3"/>
      <c r="H361" s="3"/>
    </row>
    <row r="362" spans="6:8" s="2" customFormat="1">
      <c r="F362" s="3"/>
      <c r="G362" s="3"/>
      <c r="H362" s="3"/>
    </row>
    <row r="363" spans="6:8" s="2" customFormat="1">
      <c r="F363" s="3"/>
      <c r="G363" s="3"/>
      <c r="H363" s="3"/>
    </row>
    <row r="364" spans="6:8" s="2" customFormat="1">
      <c r="F364" s="3"/>
      <c r="G364" s="3"/>
      <c r="H364" s="3"/>
    </row>
    <row r="365" spans="6:8" s="2" customFormat="1">
      <c r="F365" s="3"/>
      <c r="G365" s="3"/>
      <c r="H365" s="3"/>
    </row>
    <row r="366" spans="6:8" s="2" customFormat="1">
      <c r="F366" s="3"/>
      <c r="G366" s="3"/>
      <c r="H366" s="3"/>
    </row>
    <row r="367" spans="6:8" s="2" customFormat="1">
      <c r="F367" s="3"/>
      <c r="G367" s="3"/>
      <c r="H367" s="3"/>
    </row>
    <row r="368" spans="6:8" s="2" customFormat="1">
      <c r="F368" s="3"/>
      <c r="G368" s="3"/>
      <c r="H368" s="3"/>
    </row>
    <row r="369" spans="6:8" s="2" customFormat="1">
      <c r="F369" s="3"/>
      <c r="G369" s="3"/>
      <c r="H369" s="3"/>
    </row>
    <row r="370" spans="6:8" s="2" customFormat="1">
      <c r="F370" s="3"/>
      <c r="G370" s="3"/>
      <c r="H370" s="3"/>
    </row>
    <row r="371" spans="6:8" s="2" customFormat="1">
      <c r="F371" s="3"/>
      <c r="G371" s="3"/>
      <c r="H371" s="3"/>
    </row>
    <row r="372" spans="6:8" s="2" customFormat="1">
      <c r="F372" s="3"/>
      <c r="G372" s="3"/>
      <c r="H372" s="3"/>
    </row>
    <row r="373" spans="6:8" s="2" customFormat="1">
      <c r="F373" s="3"/>
      <c r="G373" s="3"/>
      <c r="H373" s="3"/>
    </row>
    <row r="374" spans="6:8" s="2" customFormat="1">
      <c r="F374" s="3"/>
      <c r="G374" s="3"/>
      <c r="H374" s="3"/>
    </row>
    <row r="375" spans="6:8" s="2" customFormat="1">
      <c r="F375" s="3"/>
      <c r="G375" s="3"/>
      <c r="H375" s="3"/>
    </row>
    <row r="376" spans="6:8" s="2" customFormat="1">
      <c r="F376" s="3"/>
      <c r="G376" s="3"/>
      <c r="H376" s="3"/>
    </row>
    <row r="377" spans="6:8" s="2" customFormat="1">
      <c r="F377" s="3"/>
      <c r="G377" s="3"/>
      <c r="H377" s="3"/>
    </row>
    <row r="378" spans="6:8" s="2" customFormat="1">
      <c r="F378" s="3"/>
      <c r="G378" s="3"/>
      <c r="H378" s="3"/>
    </row>
    <row r="379" spans="6:8" s="2" customFormat="1">
      <c r="F379" s="3"/>
      <c r="G379" s="3"/>
      <c r="H379" s="3"/>
    </row>
    <row r="380" spans="6:8" s="2" customFormat="1">
      <c r="F380" s="3"/>
      <c r="G380" s="3"/>
      <c r="H380" s="3"/>
    </row>
    <row r="381" spans="6:8" s="2" customFormat="1">
      <c r="F381" s="3"/>
      <c r="G381" s="3"/>
      <c r="H381" s="3"/>
    </row>
    <row r="382" spans="6:8" s="2" customFormat="1">
      <c r="F382" s="3"/>
      <c r="G382" s="3"/>
      <c r="H382" s="3"/>
    </row>
    <row r="383" spans="6:8" s="2" customFormat="1">
      <c r="F383" s="3"/>
      <c r="G383" s="3"/>
      <c r="H383" s="3"/>
    </row>
    <row r="384" spans="6:8" s="2" customFormat="1">
      <c r="F384" s="3"/>
      <c r="G384" s="3"/>
      <c r="H384" s="3"/>
    </row>
    <row r="385" spans="6:8" s="2" customFormat="1">
      <c r="F385" s="3"/>
      <c r="G385" s="3"/>
      <c r="H385" s="3"/>
    </row>
    <row r="386" spans="6:8" s="2" customFormat="1">
      <c r="F386" s="3"/>
      <c r="G386" s="3"/>
      <c r="H386" s="3"/>
    </row>
    <row r="387" spans="6:8" s="2" customFormat="1">
      <c r="F387" s="3"/>
      <c r="G387" s="3"/>
      <c r="H387" s="3"/>
    </row>
    <row r="388" spans="6:8" s="2" customFormat="1">
      <c r="F388" s="3"/>
      <c r="G388" s="3"/>
      <c r="H388" s="3"/>
    </row>
    <row r="389" spans="6:8" s="2" customFormat="1">
      <c r="F389" s="3"/>
      <c r="G389" s="3"/>
      <c r="H389" s="3"/>
    </row>
    <row r="390" spans="6:8" s="2" customFormat="1">
      <c r="F390" s="3"/>
      <c r="G390" s="3"/>
      <c r="H390" s="3"/>
    </row>
    <row r="391" spans="6:8" s="2" customFormat="1">
      <c r="F391" s="3"/>
      <c r="G391" s="3"/>
      <c r="H391" s="3"/>
    </row>
    <row r="392" spans="6:8" s="2" customFormat="1">
      <c r="F392" s="3"/>
      <c r="G392" s="3"/>
      <c r="H392" s="3"/>
    </row>
    <row r="393" spans="6:8" s="2" customFormat="1">
      <c r="F393" s="3"/>
      <c r="G393" s="3"/>
      <c r="H393" s="3"/>
    </row>
    <row r="394" spans="6:8" s="2" customFormat="1">
      <c r="F394" s="3"/>
      <c r="G394" s="3"/>
      <c r="H394" s="3"/>
    </row>
    <row r="395" spans="6:8" s="2" customFormat="1">
      <c r="F395" s="3"/>
      <c r="G395" s="3"/>
      <c r="H395" s="3"/>
    </row>
    <row r="396" spans="6:8" s="2" customFormat="1">
      <c r="F396" s="3"/>
      <c r="G396" s="3"/>
      <c r="H396" s="3"/>
    </row>
    <row r="397" spans="6:8" s="2" customFormat="1">
      <c r="F397" s="3"/>
      <c r="G397" s="3"/>
      <c r="H397" s="3"/>
    </row>
    <row r="398" spans="6:8" s="2" customFormat="1">
      <c r="F398" s="3"/>
      <c r="G398" s="3"/>
      <c r="H398" s="3"/>
    </row>
    <row r="399" spans="6:8" s="2" customFormat="1">
      <c r="F399" s="3"/>
      <c r="G399" s="3"/>
      <c r="H399" s="3"/>
    </row>
    <row r="400" spans="6:8" s="2" customFormat="1">
      <c r="F400" s="3"/>
      <c r="G400" s="3"/>
      <c r="H400" s="3"/>
    </row>
    <row r="401" spans="6:8" s="2" customFormat="1">
      <c r="F401" s="3"/>
      <c r="G401" s="3"/>
      <c r="H401" s="3"/>
    </row>
    <row r="402" spans="6:8" s="2" customFormat="1">
      <c r="F402" s="3"/>
      <c r="G402" s="3"/>
      <c r="H402" s="3"/>
    </row>
    <row r="403" spans="6:8" s="2" customFormat="1">
      <c r="F403" s="3"/>
      <c r="G403" s="3"/>
      <c r="H403" s="3"/>
    </row>
    <row r="404" spans="6:8" s="2" customFormat="1">
      <c r="F404" s="3"/>
      <c r="G404" s="3"/>
      <c r="H404" s="3"/>
    </row>
    <row r="405" spans="6:8" s="2" customFormat="1">
      <c r="F405" s="3"/>
      <c r="G405" s="3"/>
      <c r="H405" s="3"/>
    </row>
    <row r="406" spans="6:8" s="2" customFormat="1">
      <c r="F406" s="3"/>
      <c r="G406" s="3"/>
      <c r="H406" s="3"/>
    </row>
    <row r="407" spans="6:8" s="2" customFormat="1">
      <c r="F407" s="3"/>
      <c r="G407" s="3"/>
      <c r="H407" s="3"/>
    </row>
    <row r="408" spans="6:8" s="2" customFormat="1">
      <c r="F408" s="3"/>
      <c r="G408" s="3"/>
      <c r="H408" s="3"/>
    </row>
    <row r="409" spans="6:8" s="2" customFormat="1">
      <c r="F409" s="3"/>
      <c r="G409" s="3"/>
      <c r="H409" s="3"/>
    </row>
    <row r="410" spans="6:8" s="2" customFormat="1">
      <c r="F410" s="3"/>
      <c r="G410" s="3"/>
      <c r="H410" s="3"/>
    </row>
    <row r="411" spans="6:8" s="2" customFormat="1">
      <c r="F411" s="3"/>
      <c r="G411" s="3"/>
      <c r="H411" s="3"/>
    </row>
    <row r="412" spans="6:8" s="2" customFormat="1">
      <c r="F412" s="3"/>
      <c r="G412" s="3"/>
      <c r="H412" s="3"/>
    </row>
    <row r="413" spans="6:8" s="2" customFormat="1">
      <c r="F413" s="3"/>
      <c r="G413" s="3"/>
      <c r="H413" s="3"/>
    </row>
    <row r="414" spans="6:8" s="2" customFormat="1">
      <c r="F414" s="3"/>
      <c r="G414" s="3"/>
      <c r="H414" s="3"/>
    </row>
    <row r="415" spans="6:8" s="2" customFormat="1">
      <c r="F415" s="3"/>
      <c r="G415" s="3"/>
      <c r="H415" s="3"/>
    </row>
    <row r="416" spans="6:8" s="2" customFormat="1">
      <c r="F416" s="3"/>
      <c r="G416" s="3"/>
      <c r="H416" s="3"/>
    </row>
    <row r="417" spans="6:8" s="2" customFormat="1">
      <c r="F417" s="3"/>
      <c r="G417" s="3"/>
      <c r="H417" s="3"/>
    </row>
    <row r="418" spans="6:8" s="2" customFormat="1">
      <c r="F418" s="3"/>
      <c r="G418" s="3"/>
      <c r="H418" s="3"/>
    </row>
    <row r="419" spans="6:8" s="2" customFormat="1">
      <c r="F419" s="3"/>
      <c r="G419" s="3"/>
      <c r="H419" s="3"/>
    </row>
    <row r="420" spans="6:8" s="2" customFormat="1">
      <c r="F420" s="3"/>
      <c r="G420" s="3"/>
      <c r="H420" s="3"/>
    </row>
    <row r="421" spans="6:8" s="2" customFormat="1">
      <c r="F421" s="3"/>
      <c r="G421" s="3"/>
      <c r="H421" s="3"/>
    </row>
    <row r="422" spans="6:8" s="2" customFormat="1">
      <c r="F422" s="3"/>
      <c r="G422" s="3"/>
      <c r="H422" s="3"/>
    </row>
  </sheetData>
  <sortState ref="B45:H49">
    <sortCondition ref="D45:D49"/>
  </sortState>
  <mergeCells count="20">
    <mergeCell ref="E58:H58"/>
    <mergeCell ref="F32:H32"/>
    <mergeCell ref="E36:H36"/>
    <mergeCell ref="A39:H39"/>
    <mergeCell ref="A40:H40"/>
    <mergeCell ref="A41:H41"/>
    <mergeCell ref="A42:H42"/>
    <mergeCell ref="C44:D44"/>
    <mergeCell ref="E51:H51"/>
    <mergeCell ref="E52:H52"/>
    <mergeCell ref="E53:H53"/>
    <mergeCell ref="F54:H54"/>
    <mergeCell ref="E31:H31"/>
    <mergeCell ref="A3:H3"/>
    <mergeCell ref="A4:H4"/>
    <mergeCell ref="A5:H5"/>
    <mergeCell ref="A6:H6"/>
    <mergeCell ref="C8:D8"/>
    <mergeCell ref="E29:H29"/>
    <mergeCell ref="E30:H30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  <rowBreaks count="2" manualBreakCount="2">
    <brk id="36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20" sqref="D20"/>
    </sheetView>
  </sheetViews>
  <sheetFormatPr defaultRowHeight="15.75"/>
  <cols>
    <col min="1" max="1" width="6.25" style="48" customWidth="1"/>
    <col min="2" max="2" width="11.25" style="48" customWidth="1"/>
    <col min="3" max="3" width="24.875" style="48" customWidth="1"/>
    <col min="4" max="4" width="9.375" style="48" customWidth="1"/>
    <col min="5" max="5" width="8.125" style="48" customWidth="1"/>
    <col min="6" max="6" width="11.25" style="49" customWidth="1"/>
    <col min="7" max="7" width="8.375" style="49" customWidth="1"/>
    <col min="8" max="8" width="12.75" style="49" customWidth="1"/>
    <col min="9" max="9" width="9" style="48"/>
    <col min="10" max="10" width="9.625" style="48" bestFit="1" customWidth="1"/>
    <col min="11" max="11" width="20" style="48" bestFit="1" customWidth="1"/>
    <col min="12" max="12" width="6.75" style="48" bestFit="1" customWidth="1"/>
    <col min="13" max="13" width="3.25" style="48" bestFit="1" customWidth="1"/>
    <col min="14" max="14" width="9.5" style="48" bestFit="1" customWidth="1"/>
    <col min="15" max="15" width="5.125" style="48" bestFit="1" customWidth="1"/>
    <col min="16" max="16384" width="9" style="48"/>
  </cols>
  <sheetData>
    <row r="1" spans="1:8" ht="17.100000000000001" customHeight="1">
      <c r="A1" s="47" t="s">
        <v>0</v>
      </c>
      <c r="B1" s="47"/>
    </row>
    <row r="2" spans="1:8" ht="17.100000000000001" customHeight="1">
      <c r="A2" s="49"/>
      <c r="B2" s="49"/>
    </row>
    <row r="3" spans="1:8" ht="17.100000000000001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7.100000000000001" customHeight="1">
      <c r="A4" s="64" t="s">
        <v>18</v>
      </c>
      <c r="B4" s="64"/>
      <c r="C4" s="64"/>
      <c r="D4" s="64"/>
      <c r="E4" s="64"/>
      <c r="F4" s="64"/>
      <c r="G4" s="64"/>
      <c r="H4" s="64"/>
    </row>
    <row r="5" spans="1:8" ht="17.100000000000001" customHeight="1">
      <c r="A5" s="64" t="s">
        <v>19</v>
      </c>
      <c r="B5" s="64"/>
      <c r="C5" s="64"/>
      <c r="D5" s="64"/>
      <c r="E5" s="64"/>
      <c r="F5" s="64"/>
      <c r="G5" s="64"/>
      <c r="H5" s="64"/>
    </row>
    <row r="6" spans="1:8" ht="17.100000000000001" customHeight="1">
      <c r="A6" s="64" t="s">
        <v>832</v>
      </c>
      <c r="B6" s="64"/>
      <c r="C6" s="64"/>
      <c r="D6" s="64"/>
      <c r="E6" s="64"/>
      <c r="F6" s="64"/>
      <c r="G6" s="64"/>
      <c r="H6" s="64"/>
    </row>
    <row r="7" spans="1:8" ht="17.100000000000001" customHeight="1">
      <c r="A7" s="49"/>
      <c r="B7" s="49"/>
    </row>
    <row r="8" spans="1:8" ht="17.100000000000001" customHeight="1">
      <c r="A8" s="43" t="s">
        <v>2</v>
      </c>
      <c r="B8" s="43" t="s">
        <v>3</v>
      </c>
      <c r="C8" s="65" t="s">
        <v>4</v>
      </c>
      <c r="D8" s="66"/>
      <c r="E8" s="50" t="s">
        <v>775</v>
      </c>
      <c r="F8" s="43" t="s">
        <v>5</v>
      </c>
      <c r="G8" s="43" t="s">
        <v>6</v>
      </c>
      <c r="H8" s="43" t="s">
        <v>7</v>
      </c>
    </row>
    <row r="9" spans="1:8" ht="17.100000000000001" customHeight="1">
      <c r="A9" s="43">
        <v>1</v>
      </c>
      <c r="B9" s="43">
        <v>1572010367</v>
      </c>
      <c r="C9" s="44" t="s">
        <v>44</v>
      </c>
      <c r="D9" s="45" t="s">
        <v>366</v>
      </c>
      <c r="E9" s="43" t="s">
        <v>26</v>
      </c>
      <c r="F9" s="46" t="s">
        <v>429</v>
      </c>
      <c r="G9" s="43" t="s">
        <v>456</v>
      </c>
      <c r="H9" s="43"/>
    </row>
    <row r="10" spans="1:8" ht="17.100000000000001" customHeight="1">
      <c r="A10" s="43">
        <v>2</v>
      </c>
      <c r="B10" s="43">
        <v>1572010369</v>
      </c>
      <c r="C10" s="44" t="s">
        <v>158</v>
      </c>
      <c r="D10" s="45" t="s">
        <v>499</v>
      </c>
      <c r="E10" s="43" t="s">
        <v>26</v>
      </c>
      <c r="F10" s="46" t="s">
        <v>263</v>
      </c>
      <c r="G10" s="43" t="s">
        <v>456</v>
      </c>
      <c r="H10" s="43" t="s">
        <v>825</v>
      </c>
    </row>
    <row r="11" spans="1:8" ht="17.100000000000001" customHeight="1">
      <c r="A11" s="43">
        <v>3</v>
      </c>
      <c r="B11" s="43">
        <v>1572010370</v>
      </c>
      <c r="C11" s="44" t="s">
        <v>106</v>
      </c>
      <c r="D11" s="45" t="s">
        <v>202</v>
      </c>
      <c r="E11" s="43" t="s">
        <v>26</v>
      </c>
      <c r="F11" s="46" t="s">
        <v>500</v>
      </c>
      <c r="G11" s="43" t="s">
        <v>456</v>
      </c>
      <c r="H11" s="43"/>
    </row>
    <row r="12" spans="1:8" ht="17.100000000000001" customHeight="1">
      <c r="A12" s="43">
        <v>4</v>
      </c>
      <c r="B12" s="43">
        <v>1572010180</v>
      </c>
      <c r="C12" s="44" t="s">
        <v>44</v>
      </c>
      <c r="D12" s="45" t="s">
        <v>95</v>
      </c>
      <c r="E12" s="43" t="s">
        <v>26</v>
      </c>
      <c r="F12" s="46" t="s">
        <v>290</v>
      </c>
      <c r="G12" s="43" t="s">
        <v>224</v>
      </c>
      <c r="H12" s="43"/>
    </row>
    <row r="13" spans="1:8" ht="17.100000000000001" customHeight="1">
      <c r="A13" s="43">
        <v>5</v>
      </c>
      <c r="B13" s="43">
        <v>1572010181</v>
      </c>
      <c r="C13" s="44" t="s">
        <v>291</v>
      </c>
      <c r="D13" s="45" t="s">
        <v>292</v>
      </c>
      <c r="E13" s="43" t="s">
        <v>26</v>
      </c>
      <c r="F13" s="46" t="s">
        <v>293</v>
      </c>
      <c r="G13" s="43" t="s">
        <v>224</v>
      </c>
      <c r="H13" s="43"/>
    </row>
    <row r="14" spans="1:8" ht="17.100000000000001" customHeight="1">
      <c r="A14" s="43">
        <v>6</v>
      </c>
      <c r="B14" s="43">
        <v>1572010874</v>
      </c>
      <c r="C14" s="44" t="s">
        <v>127</v>
      </c>
      <c r="D14" s="45" t="s">
        <v>199</v>
      </c>
      <c r="E14" s="43" t="s">
        <v>26</v>
      </c>
      <c r="F14" s="43" t="s">
        <v>754</v>
      </c>
      <c r="G14" s="43" t="s">
        <v>725</v>
      </c>
      <c r="H14" s="43"/>
    </row>
    <row r="15" spans="1:8" ht="17.100000000000001" customHeight="1">
      <c r="A15" s="43">
        <v>7</v>
      </c>
      <c r="B15" s="43">
        <v>1572010182</v>
      </c>
      <c r="C15" s="44" t="s">
        <v>257</v>
      </c>
      <c r="D15" s="45" t="s">
        <v>294</v>
      </c>
      <c r="E15" s="43" t="s">
        <v>26</v>
      </c>
      <c r="F15" s="46" t="s">
        <v>295</v>
      </c>
      <c r="G15" s="43" t="s">
        <v>224</v>
      </c>
      <c r="H15" s="43"/>
    </row>
    <row r="16" spans="1:8" ht="17.100000000000001" customHeight="1">
      <c r="A16" s="43">
        <v>8</v>
      </c>
      <c r="B16" s="43">
        <v>1572010310</v>
      </c>
      <c r="C16" s="44" t="s">
        <v>441</v>
      </c>
      <c r="D16" s="45" t="s">
        <v>101</v>
      </c>
      <c r="E16" s="43" t="s">
        <v>26</v>
      </c>
      <c r="F16" s="46" t="s">
        <v>442</v>
      </c>
      <c r="G16" s="43" t="s">
        <v>387</v>
      </c>
      <c r="H16" s="43"/>
    </row>
    <row r="17" spans="1:8" ht="17.100000000000001" customHeight="1">
      <c r="A17" s="43">
        <v>9</v>
      </c>
      <c r="B17" s="43">
        <v>1572010249</v>
      </c>
      <c r="C17" s="44" t="s">
        <v>377</v>
      </c>
      <c r="D17" s="45" t="s">
        <v>107</v>
      </c>
      <c r="E17" s="43" t="s">
        <v>26</v>
      </c>
      <c r="F17" s="46" t="s">
        <v>378</v>
      </c>
      <c r="G17" s="43" t="s">
        <v>307</v>
      </c>
      <c r="H17" s="43"/>
    </row>
    <row r="18" spans="1:8" ht="17.100000000000001" customHeight="1">
      <c r="A18" s="43">
        <v>10</v>
      </c>
      <c r="B18" s="43">
        <v>1572010250</v>
      </c>
      <c r="C18" s="44" t="s">
        <v>166</v>
      </c>
      <c r="D18" s="45" t="s">
        <v>110</v>
      </c>
      <c r="E18" s="43" t="s">
        <v>26</v>
      </c>
      <c r="F18" s="46" t="s">
        <v>379</v>
      </c>
      <c r="G18" s="43" t="s">
        <v>307</v>
      </c>
      <c r="H18" s="43"/>
    </row>
    <row r="19" spans="1:8" ht="17.100000000000001" customHeight="1">
      <c r="A19" s="43">
        <v>11</v>
      </c>
      <c r="B19" s="43">
        <v>1572010251</v>
      </c>
      <c r="C19" s="44" t="s">
        <v>44</v>
      </c>
      <c r="D19" s="45" t="s">
        <v>380</v>
      </c>
      <c r="E19" s="43" t="s">
        <v>26</v>
      </c>
      <c r="F19" s="46" t="s">
        <v>381</v>
      </c>
      <c r="G19" s="43" t="s">
        <v>307</v>
      </c>
      <c r="H19" s="43"/>
    </row>
    <row r="20" spans="1:8" ht="17.100000000000001" customHeight="1">
      <c r="A20" s="43">
        <v>12</v>
      </c>
      <c r="B20" s="43">
        <v>1572010873</v>
      </c>
      <c r="C20" s="44" t="s">
        <v>756</v>
      </c>
      <c r="D20" s="45" t="s">
        <v>366</v>
      </c>
      <c r="E20" s="43" t="s">
        <v>26</v>
      </c>
      <c r="F20" s="43" t="s">
        <v>558</v>
      </c>
      <c r="G20" s="43" t="s">
        <v>725</v>
      </c>
      <c r="H20" s="43"/>
    </row>
    <row r="21" spans="1:8" ht="17.100000000000001" customHeight="1">
      <c r="A21" s="43">
        <v>13</v>
      </c>
      <c r="B21" s="43">
        <v>1572010254</v>
      </c>
      <c r="C21" s="44" t="s">
        <v>358</v>
      </c>
      <c r="D21" s="45" t="s">
        <v>13</v>
      </c>
      <c r="E21" s="43" t="s">
        <v>26</v>
      </c>
      <c r="F21" s="46" t="s">
        <v>382</v>
      </c>
      <c r="G21" s="43" t="s">
        <v>307</v>
      </c>
      <c r="H21" s="43"/>
    </row>
    <row r="22" spans="1:8" ht="17.100000000000001" customHeight="1">
      <c r="A22" s="43">
        <v>14</v>
      </c>
      <c r="B22" s="43">
        <v>1572010255</v>
      </c>
      <c r="C22" s="44" t="s">
        <v>383</v>
      </c>
      <c r="D22" s="45" t="s">
        <v>213</v>
      </c>
      <c r="E22" s="43" t="s">
        <v>26</v>
      </c>
      <c r="F22" s="46" t="s">
        <v>384</v>
      </c>
      <c r="G22" s="43" t="s">
        <v>307</v>
      </c>
      <c r="H22" s="43"/>
    </row>
    <row r="23" spans="1:8" ht="17.100000000000001" customHeight="1">
      <c r="A23" s="49"/>
      <c r="B23" s="48" t="s">
        <v>776</v>
      </c>
    </row>
    <row r="24" spans="1:8" ht="17.100000000000001" customHeight="1">
      <c r="A24" s="49"/>
      <c r="B24" s="49"/>
      <c r="E24" s="64" t="s">
        <v>21</v>
      </c>
      <c r="F24" s="64"/>
      <c r="G24" s="64"/>
      <c r="H24" s="64"/>
    </row>
    <row r="25" spans="1:8" ht="17.100000000000001" customHeight="1">
      <c r="A25" s="49"/>
      <c r="B25" s="49"/>
      <c r="E25" s="64" t="s">
        <v>17</v>
      </c>
      <c r="F25" s="64"/>
      <c r="G25" s="64"/>
      <c r="H25" s="64"/>
    </row>
    <row r="26" spans="1:8" ht="17.100000000000001" customHeight="1">
      <c r="A26" s="49"/>
      <c r="B26" s="49"/>
      <c r="E26" s="64" t="s">
        <v>22</v>
      </c>
      <c r="F26" s="64"/>
      <c r="G26" s="64"/>
      <c r="H26" s="64"/>
    </row>
    <row r="27" spans="1:8" ht="17.100000000000001" customHeight="1">
      <c r="A27" s="49"/>
    </row>
    <row r="28" spans="1:8" ht="17.100000000000001" customHeight="1"/>
    <row r="29" spans="1:8" ht="17.100000000000001" customHeight="1"/>
    <row r="30" spans="1:8" ht="17.100000000000001" customHeight="1"/>
    <row r="31" spans="1:8" ht="17.100000000000001" customHeight="1">
      <c r="E31" s="64" t="s">
        <v>23</v>
      </c>
      <c r="F31" s="64"/>
      <c r="G31" s="64"/>
      <c r="H31" s="64"/>
    </row>
  </sheetData>
  <sortState ref="B9:H22">
    <sortCondition ref="D9:D22"/>
  </sortState>
  <mergeCells count="9">
    <mergeCell ref="E25:H25"/>
    <mergeCell ref="E26:H26"/>
    <mergeCell ref="E31:H31"/>
    <mergeCell ref="A3:H3"/>
    <mergeCell ref="A4:H4"/>
    <mergeCell ref="A5:H5"/>
    <mergeCell ref="A6:H6"/>
    <mergeCell ref="C8:D8"/>
    <mergeCell ref="E24:H24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Thong bao sv</vt:lpstr>
      <vt:lpstr>NHA TRANG</vt:lpstr>
      <vt:lpstr>DIEN KHANH</vt:lpstr>
      <vt:lpstr>NINH HOA</vt:lpstr>
      <vt:lpstr>CAM RANH</vt:lpstr>
      <vt:lpstr>VAN NINH</vt:lpstr>
      <vt:lpstr>'Thong bao sv'!Print_Titles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AcerAspire</cp:lastModifiedBy>
  <cp:lastPrinted>2017-01-27T05:11:18Z</cp:lastPrinted>
  <dcterms:created xsi:type="dcterms:W3CDTF">2017-01-24T02:36:01Z</dcterms:created>
  <dcterms:modified xsi:type="dcterms:W3CDTF">2017-01-27T09:09:10Z</dcterms:modified>
</cp:coreProperties>
</file>